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garnier/Downloads/"/>
    </mc:Choice>
  </mc:AlternateContent>
  <xr:revisionPtr revIDLastSave="0" documentId="13_ncr:1_{643D5D78-3FEC-2C44-AC99-FED26360D7F8}" xr6:coauthVersionLast="47" xr6:coauthVersionMax="47" xr10:uidLastSave="{00000000-0000-0000-0000-000000000000}"/>
  <bookViews>
    <workbookView xWindow="380" yWindow="500" windowWidth="28040" windowHeight="16300" xr2:uid="{948EBB86-4122-4E4F-A7B3-2B37E1BAD2D0}"/>
  </bookViews>
  <sheets>
    <sheet name="Braquets" sheetId="4" r:id="rId1"/>
    <sheet name="Développements" sheetId="1" r:id="rId2"/>
    <sheet name="Données" sheetId="3" r:id="rId3"/>
  </sheets>
  <definedNames>
    <definedName name="_CIRCONFERENCEPNEU">Données!$A$2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0" i="1" l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D4" i="4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<sst xmlns="http://schemas.openxmlformats.org/spreadsheetml/2006/main" count="7" uniqueCount="5">
  <si>
    <t>Taille des pignons (en dents)</t>
  </si>
  <si>
    <t>Taille des plateaux (en dents)</t>
  </si>
  <si>
    <t>Développements (m)</t>
  </si>
  <si>
    <t>Circonférence d'un pneu de 700x25c (ETRTO: 25-622)</t>
  </si>
  <si>
    <t>Braquets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</si>
</sst>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2" fillId="5" borderId="0" xfId="0" applyFont="1" applyFill="1" applyAlignment="1">
      <alignment horizontal="center" vertical="center" textRotation="90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5BFA-CF8B-7B41-869C-5AD385BC54A1}">
  <dimension ref="B2:AE30"/>
  <sheetViews>
    <sheetView showGridLines="0" tabSelected="1" workbookViewId="0"/>
  </sheetViews>
  <sheetFormatPr baseColWidth="10" defaultRowHeight="16" x14ac:dyDescent="0.2"/>
  <cols>
    <col min="3" max="3" width="10.83203125" style="2"/>
    <col min="4" max="31" width="5.33203125" style="2" customWidth="1"/>
  </cols>
  <sheetData>
    <row r="2" spans="2:31" ht="21" x14ac:dyDescent="0.2">
      <c r="D2" s="6" t="s">
        <v>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2:31" ht="21" x14ac:dyDescent="0.25">
      <c r="B3" s="4" t="s">
        <v>4</v>
      </c>
      <c r="C3" s="4"/>
      <c r="D3" s="5">
        <v>9</v>
      </c>
      <c r="E3" s="5">
        <v>10</v>
      </c>
      <c r="F3" s="5">
        <v>11</v>
      </c>
      <c r="G3" s="5">
        <v>12</v>
      </c>
      <c r="H3" s="5">
        <v>13</v>
      </c>
      <c r="I3" s="5">
        <v>14</v>
      </c>
      <c r="J3" s="5">
        <v>15</v>
      </c>
      <c r="K3" s="5">
        <v>16</v>
      </c>
      <c r="L3" s="5">
        <v>17</v>
      </c>
      <c r="M3" s="5">
        <v>18</v>
      </c>
      <c r="N3" s="5">
        <v>19</v>
      </c>
      <c r="O3" s="5">
        <v>20</v>
      </c>
      <c r="P3" s="5">
        <v>21</v>
      </c>
      <c r="Q3" s="5">
        <v>22</v>
      </c>
      <c r="R3" s="5">
        <v>23</v>
      </c>
      <c r="S3" s="5">
        <v>24</v>
      </c>
      <c r="T3" s="5">
        <v>25</v>
      </c>
      <c r="U3" s="5">
        <v>28</v>
      </c>
      <c r="V3" s="5">
        <v>30</v>
      </c>
      <c r="W3" s="5">
        <v>32</v>
      </c>
      <c r="X3" s="5">
        <v>34</v>
      </c>
      <c r="Y3" s="5">
        <v>36</v>
      </c>
      <c r="Z3" s="5">
        <v>40</v>
      </c>
      <c r="AA3" s="5">
        <v>42</v>
      </c>
      <c r="AB3" s="5">
        <v>44</v>
      </c>
      <c r="AC3" s="5">
        <v>46</v>
      </c>
      <c r="AD3" s="5">
        <v>50</v>
      </c>
      <c r="AE3" s="5">
        <v>52</v>
      </c>
    </row>
    <row r="4" spans="2:31" ht="16" customHeight="1" x14ac:dyDescent="0.2">
      <c r="B4" s="8" t="s">
        <v>1</v>
      </c>
      <c r="C4" s="5">
        <v>24</v>
      </c>
      <c r="D4" s="3">
        <f>($C4/D$3)</f>
        <v>2.6666666666666665</v>
      </c>
      <c r="E4" s="3">
        <f t="shared" ref="E4:AE13" si="0">($C4/E$3)</f>
        <v>2.4</v>
      </c>
      <c r="F4" s="3">
        <f t="shared" si="0"/>
        <v>2.1818181818181817</v>
      </c>
      <c r="G4" s="3">
        <f t="shared" si="0"/>
        <v>2</v>
      </c>
      <c r="H4" s="3">
        <f t="shared" si="0"/>
        <v>1.8461538461538463</v>
      </c>
      <c r="I4" s="3">
        <f t="shared" si="0"/>
        <v>1.7142857142857142</v>
      </c>
      <c r="J4" s="3">
        <f t="shared" si="0"/>
        <v>1.6</v>
      </c>
      <c r="K4" s="3">
        <f t="shared" si="0"/>
        <v>1.5</v>
      </c>
      <c r="L4" s="3">
        <f t="shared" si="0"/>
        <v>1.411764705882353</v>
      </c>
      <c r="M4" s="3">
        <f t="shared" si="0"/>
        <v>1.3333333333333333</v>
      </c>
      <c r="N4" s="3">
        <f t="shared" si="0"/>
        <v>1.263157894736842</v>
      </c>
      <c r="O4" s="3">
        <f t="shared" si="0"/>
        <v>1.2</v>
      </c>
      <c r="P4" s="3">
        <f t="shared" si="0"/>
        <v>1.1428571428571428</v>
      </c>
      <c r="Q4" s="3">
        <f t="shared" si="0"/>
        <v>1.0909090909090908</v>
      </c>
      <c r="R4" s="3">
        <f t="shared" si="0"/>
        <v>1.0434782608695652</v>
      </c>
      <c r="S4" s="3">
        <f t="shared" si="0"/>
        <v>1</v>
      </c>
      <c r="T4" s="3">
        <f t="shared" si="0"/>
        <v>0.96</v>
      </c>
      <c r="U4" s="3">
        <f t="shared" si="0"/>
        <v>0.8571428571428571</v>
      </c>
      <c r="V4" s="3">
        <f t="shared" si="0"/>
        <v>0.8</v>
      </c>
      <c r="W4" s="3">
        <f t="shared" si="0"/>
        <v>0.75</v>
      </c>
      <c r="X4" s="3">
        <f t="shared" si="0"/>
        <v>0.70588235294117652</v>
      </c>
      <c r="Y4" s="3">
        <f t="shared" si="0"/>
        <v>0.66666666666666663</v>
      </c>
      <c r="Z4" s="3">
        <f t="shared" si="0"/>
        <v>0.6</v>
      </c>
      <c r="AA4" s="3">
        <f t="shared" si="0"/>
        <v>0.5714285714285714</v>
      </c>
      <c r="AB4" s="3">
        <f t="shared" si="0"/>
        <v>0.54545454545454541</v>
      </c>
      <c r="AC4" s="3">
        <f t="shared" si="0"/>
        <v>0.52173913043478259</v>
      </c>
      <c r="AD4" s="3">
        <f t="shared" si="0"/>
        <v>0.48</v>
      </c>
      <c r="AE4" s="3">
        <f t="shared" si="0"/>
        <v>0.46153846153846156</v>
      </c>
    </row>
    <row r="5" spans="2:31" x14ac:dyDescent="0.2">
      <c r="B5" s="8"/>
      <c r="C5" s="5">
        <v>25</v>
      </c>
      <c r="D5" s="7">
        <f t="shared" ref="D5:S29" si="1">($C5/D$3)</f>
        <v>2.7777777777777777</v>
      </c>
      <c r="E5" s="7">
        <f t="shared" si="0"/>
        <v>2.5</v>
      </c>
      <c r="F5" s="7">
        <f t="shared" si="0"/>
        <v>2.2727272727272729</v>
      </c>
      <c r="G5" s="7">
        <f t="shared" si="0"/>
        <v>2.0833333333333335</v>
      </c>
      <c r="H5" s="7">
        <f t="shared" si="0"/>
        <v>1.9230769230769231</v>
      </c>
      <c r="I5" s="7">
        <f t="shared" si="0"/>
        <v>1.7857142857142858</v>
      </c>
      <c r="J5" s="7">
        <f t="shared" si="0"/>
        <v>1.6666666666666667</v>
      </c>
      <c r="K5" s="7">
        <f t="shared" si="0"/>
        <v>1.5625</v>
      </c>
      <c r="L5" s="7">
        <f t="shared" si="0"/>
        <v>1.4705882352941178</v>
      </c>
      <c r="M5" s="7">
        <f t="shared" si="0"/>
        <v>1.3888888888888888</v>
      </c>
      <c r="N5" s="7">
        <f t="shared" si="0"/>
        <v>1.3157894736842106</v>
      </c>
      <c r="O5" s="7">
        <f t="shared" si="0"/>
        <v>1.25</v>
      </c>
      <c r="P5" s="7">
        <f t="shared" si="0"/>
        <v>1.1904761904761905</v>
      </c>
      <c r="Q5" s="7">
        <f t="shared" si="0"/>
        <v>1.1363636363636365</v>
      </c>
      <c r="R5" s="7">
        <f t="shared" si="0"/>
        <v>1.0869565217391304</v>
      </c>
      <c r="S5" s="7">
        <f t="shared" si="0"/>
        <v>1.0416666666666667</v>
      </c>
      <c r="T5" s="7">
        <f t="shared" si="0"/>
        <v>1</v>
      </c>
      <c r="U5" s="7">
        <f t="shared" si="0"/>
        <v>0.8928571428571429</v>
      </c>
      <c r="V5" s="7">
        <f t="shared" si="0"/>
        <v>0.83333333333333337</v>
      </c>
      <c r="W5" s="7">
        <f t="shared" si="0"/>
        <v>0.78125</v>
      </c>
      <c r="X5" s="7">
        <f t="shared" si="0"/>
        <v>0.73529411764705888</v>
      </c>
      <c r="Y5" s="7">
        <f t="shared" si="0"/>
        <v>0.69444444444444442</v>
      </c>
      <c r="Z5" s="7">
        <f t="shared" si="0"/>
        <v>0.625</v>
      </c>
      <c r="AA5" s="7">
        <f t="shared" si="0"/>
        <v>0.59523809523809523</v>
      </c>
      <c r="AB5" s="7">
        <f t="shared" si="0"/>
        <v>0.56818181818181823</v>
      </c>
      <c r="AC5" s="7">
        <f t="shared" si="0"/>
        <v>0.54347826086956519</v>
      </c>
      <c r="AD5" s="7">
        <f t="shared" si="0"/>
        <v>0.5</v>
      </c>
      <c r="AE5" s="7">
        <f t="shared" si="0"/>
        <v>0.48076923076923078</v>
      </c>
    </row>
    <row r="6" spans="2:31" x14ac:dyDescent="0.2">
      <c r="B6" s="8"/>
      <c r="C6" s="5">
        <v>26</v>
      </c>
      <c r="D6" s="3">
        <f t="shared" si="1"/>
        <v>2.8888888888888888</v>
      </c>
      <c r="E6" s="3">
        <f t="shared" si="0"/>
        <v>2.6</v>
      </c>
      <c r="F6" s="3">
        <f t="shared" si="0"/>
        <v>2.3636363636363638</v>
      </c>
      <c r="G6" s="3">
        <f t="shared" si="0"/>
        <v>2.1666666666666665</v>
      </c>
      <c r="H6" s="3">
        <f t="shared" si="0"/>
        <v>2</v>
      </c>
      <c r="I6" s="3">
        <f t="shared" si="0"/>
        <v>1.8571428571428572</v>
      </c>
      <c r="J6" s="3">
        <f t="shared" si="0"/>
        <v>1.7333333333333334</v>
      </c>
      <c r="K6" s="3">
        <f t="shared" si="0"/>
        <v>1.625</v>
      </c>
      <c r="L6" s="3">
        <f t="shared" si="0"/>
        <v>1.5294117647058822</v>
      </c>
      <c r="M6" s="3">
        <f t="shared" si="0"/>
        <v>1.4444444444444444</v>
      </c>
      <c r="N6" s="3">
        <f t="shared" si="0"/>
        <v>1.368421052631579</v>
      </c>
      <c r="O6" s="3">
        <f t="shared" si="0"/>
        <v>1.3</v>
      </c>
      <c r="P6" s="3">
        <f t="shared" si="0"/>
        <v>1.2380952380952381</v>
      </c>
      <c r="Q6" s="3">
        <f t="shared" si="0"/>
        <v>1.1818181818181819</v>
      </c>
      <c r="R6" s="3">
        <f t="shared" si="0"/>
        <v>1.1304347826086956</v>
      </c>
      <c r="S6" s="3">
        <f t="shared" si="0"/>
        <v>1.0833333333333333</v>
      </c>
      <c r="T6" s="3">
        <f t="shared" si="0"/>
        <v>1.04</v>
      </c>
      <c r="U6" s="3">
        <f t="shared" si="0"/>
        <v>0.9285714285714286</v>
      </c>
      <c r="V6" s="3">
        <f t="shared" si="0"/>
        <v>0.8666666666666667</v>
      </c>
      <c r="W6" s="3">
        <f t="shared" si="0"/>
        <v>0.8125</v>
      </c>
      <c r="X6" s="3">
        <f t="shared" si="0"/>
        <v>0.76470588235294112</v>
      </c>
      <c r="Y6" s="3">
        <f t="shared" si="0"/>
        <v>0.72222222222222221</v>
      </c>
      <c r="Z6" s="3">
        <f t="shared" si="0"/>
        <v>0.65</v>
      </c>
      <c r="AA6" s="3">
        <f t="shared" si="0"/>
        <v>0.61904761904761907</v>
      </c>
      <c r="AB6" s="3">
        <f t="shared" si="0"/>
        <v>0.59090909090909094</v>
      </c>
      <c r="AC6" s="3">
        <f t="shared" si="0"/>
        <v>0.56521739130434778</v>
      </c>
      <c r="AD6" s="3">
        <f t="shared" si="0"/>
        <v>0.52</v>
      </c>
      <c r="AE6" s="3">
        <f t="shared" si="0"/>
        <v>0.5</v>
      </c>
    </row>
    <row r="7" spans="2:31" x14ac:dyDescent="0.2">
      <c r="B7" s="8"/>
      <c r="C7" s="5">
        <v>27</v>
      </c>
      <c r="D7" s="7">
        <f t="shared" si="1"/>
        <v>3</v>
      </c>
      <c r="E7" s="7">
        <f t="shared" si="0"/>
        <v>2.7</v>
      </c>
      <c r="F7" s="7">
        <f t="shared" si="0"/>
        <v>2.4545454545454546</v>
      </c>
      <c r="G7" s="7">
        <f t="shared" si="0"/>
        <v>2.25</v>
      </c>
      <c r="H7" s="7">
        <f t="shared" si="0"/>
        <v>2.0769230769230771</v>
      </c>
      <c r="I7" s="7">
        <f t="shared" si="0"/>
        <v>1.9285714285714286</v>
      </c>
      <c r="J7" s="7">
        <f t="shared" si="0"/>
        <v>1.8</v>
      </c>
      <c r="K7" s="7">
        <f t="shared" si="0"/>
        <v>1.6875</v>
      </c>
      <c r="L7" s="7">
        <f t="shared" si="0"/>
        <v>1.588235294117647</v>
      </c>
      <c r="M7" s="7">
        <f t="shared" si="0"/>
        <v>1.5</v>
      </c>
      <c r="N7" s="7">
        <f t="shared" si="0"/>
        <v>1.4210526315789473</v>
      </c>
      <c r="O7" s="7">
        <f t="shared" si="0"/>
        <v>1.35</v>
      </c>
      <c r="P7" s="7">
        <f t="shared" si="0"/>
        <v>1.2857142857142858</v>
      </c>
      <c r="Q7" s="7">
        <f t="shared" si="0"/>
        <v>1.2272727272727273</v>
      </c>
      <c r="R7" s="7">
        <f t="shared" si="0"/>
        <v>1.173913043478261</v>
      </c>
      <c r="S7" s="7">
        <f t="shared" si="0"/>
        <v>1.125</v>
      </c>
      <c r="T7" s="7">
        <f t="shared" si="0"/>
        <v>1.08</v>
      </c>
      <c r="U7" s="7">
        <f t="shared" si="0"/>
        <v>0.9642857142857143</v>
      </c>
      <c r="V7" s="7">
        <f t="shared" si="0"/>
        <v>0.9</v>
      </c>
      <c r="W7" s="7">
        <f t="shared" si="0"/>
        <v>0.84375</v>
      </c>
      <c r="X7" s="7">
        <f t="shared" si="0"/>
        <v>0.79411764705882348</v>
      </c>
      <c r="Y7" s="7">
        <f t="shared" si="0"/>
        <v>0.75</v>
      </c>
      <c r="Z7" s="7">
        <f t="shared" si="0"/>
        <v>0.67500000000000004</v>
      </c>
      <c r="AA7" s="7">
        <f t="shared" si="0"/>
        <v>0.6428571428571429</v>
      </c>
      <c r="AB7" s="7">
        <f t="shared" si="0"/>
        <v>0.61363636363636365</v>
      </c>
      <c r="AC7" s="7">
        <f t="shared" si="0"/>
        <v>0.58695652173913049</v>
      </c>
      <c r="AD7" s="7">
        <f t="shared" si="0"/>
        <v>0.54</v>
      </c>
      <c r="AE7" s="7">
        <f t="shared" si="0"/>
        <v>0.51923076923076927</v>
      </c>
    </row>
    <row r="8" spans="2:31" x14ac:dyDescent="0.2">
      <c r="B8" s="8"/>
      <c r="C8" s="5">
        <v>28</v>
      </c>
      <c r="D8" s="3">
        <f t="shared" si="1"/>
        <v>3.1111111111111112</v>
      </c>
      <c r="E8" s="3">
        <f t="shared" si="0"/>
        <v>2.8</v>
      </c>
      <c r="F8" s="3">
        <f t="shared" si="0"/>
        <v>2.5454545454545454</v>
      </c>
      <c r="G8" s="3">
        <f t="shared" si="0"/>
        <v>2.3333333333333335</v>
      </c>
      <c r="H8" s="3">
        <f t="shared" si="0"/>
        <v>2.1538461538461537</v>
      </c>
      <c r="I8" s="3">
        <f t="shared" si="0"/>
        <v>2</v>
      </c>
      <c r="J8" s="3">
        <f t="shared" si="0"/>
        <v>1.8666666666666667</v>
      </c>
      <c r="K8" s="3">
        <f t="shared" si="0"/>
        <v>1.75</v>
      </c>
      <c r="L8" s="3">
        <f t="shared" si="0"/>
        <v>1.6470588235294117</v>
      </c>
      <c r="M8" s="3">
        <f t="shared" si="0"/>
        <v>1.5555555555555556</v>
      </c>
      <c r="N8" s="3">
        <f t="shared" si="0"/>
        <v>1.4736842105263157</v>
      </c>
      <c r="O8" s="3">
        <f t="shared" si="0"/>
        <v>1.4</v>
      </c>
      <c r="P8" s="3">
        <f t="shared" si="0"/>
        <v>1.3333333333333333</v>
      </c>
      <c r="Q8" s="3">
        <f t="shared" si="0"/>
        <v>1.2727272727272727</v>
      </c>
      <c r="R8" s="3">
        <f t="shared" si="0"/>
        <v>1.2173913043478262</v>
      </c>
      <c r="S8" s="3">
        <f t="shared" si="0"/>
        <v>1.1666666666666667</v>
      </c>
      <c r="T8" s="3">
        <f t="shared" si="0"/>
        <v>1.1200000000000001</v>
      </c>
      <c r="U8" s="3">
        <f t="shared" si="0"/>
        <v>1</v>
      </c>
      <c r="V8" s="3">
        <f t="shared" si="0"/>
        <v>0.93333333333333335</v>
      </c>
      <c r="W8" s="3">
        <f t="shared" si="0"/>
        <v>0.875</v>
      </c>
      <c r="X8" s="3">
        <f t="shared" si="0"/>
        <v>0.82352941176470584</v>
      </c>
      <c r="Y8" s="3">
        <f t="shared" si="0"/>
        <v>0.77777777777777779</v>
      </c>
      <c r="Z8" s="3">
        <f t="shared" si="0"/>
        <v>0.7</v>
      </c>
      <c r="AA8" s="3">
        <f t="shared" si="0"/>
        <v>0.66666666666666663</v>
      </c>
      <c r="AB8" s="3">
        <f t="shared" si="0"/>
        <v>0.63636363636363635</v>
      </c>
      <c r="AC8" s="3">
        <f t="shared" si="0"/>
        <v>0.60869565217391308</v>
      </c>
      <c r="AD8" s="3">
        <f t="shared" si="0"/>
        <v>0.56000000000000005</v>
      </c>
      <c r="AE8" s="3">
        <f t="shared" si="0"/>
        <v>0.53846153846153844</v>
      </c>
    </row>
    <row r="9" spans="2:31" x14ac:dyDescent="0.2">
      <c r="B9" s="8"/>
      <c r="C9" s="5">
        <v>29</v>
      </c>
      <c r="D9" s="7">
        <f t="shared" si="1"/>
        <v>3.2222222222222223</v>
      </c>
      <c r="E9" s="7">
        <f t="shared" si="0"/>
        <v>2.9</v>
      </c>
      <c r="F9" s="7">
        <f t="shared" si="0"/>
        <v>2.6363636363636362</v>
      </c>
      <c r="G9" s="7">
        <f t="shared" si="0"/>
        <v>2.4166666666666665</v>
      </c>
      <c r="H9" s="7">
        <f t="shared" si="0"/>
        <v>2.2307692307692308</v>
      </c>
      <c r="I9" s="7">
        <f t="shared" si="0"/>
        <v>2.0714285714285716</v>
      </c>
      <c r="J9" s="7">
        <f t="shared" si="0"/>
        <v>1.9333333333333333</v>
      </c>
      <c r="K9" s="7">
        <f t="shared" si="0"/>
        <v>1.8125</v>
      </c>
      <c r="L9" s="7">
        <f t="shared" si="0"/>
        <v>1.7058823529411764</v>
      </c>
      <c r="M9" s="7">
        <f t="shared" si="0"/>
        <v>1.6111111111111112</v>
      </c>
      <c r="N9" s="7">
        <f t="shared" si="0"/>
        <v>1.5263157894736843</v>
      </c>
      <c r="O9" s="7">
        <f t="shared" si="0"/>
        <v>1.45</v>
      </c>
      <c r="P9" s="7">
        <f t="shared" si="0"/>
        <v>1.3809523809523809</v>
      </c>
      <c r="Q9" s="7">
        <f t="shared" si="0"/>
        <v>1.3181818181818181</v>
      </c>
      <c r="R9" s="7">
        <f t="shared" si="0"/>
        <v>1.2608695652173914</v>
      </c>
      <c r="S9" s="7">
        <f t="shared" si="0"/>
        <v>1.2083333333333333</v>
      </c>
      <c r="T9" s="7">
        <f t="shared" si="0"/>
        <v>1.1599999999999999</v>
      </c>
      <c r="U9" s="7">
        <f t="shared" si="0"/>
        <v>1.0357142857142858</v>
      </c>
      <c r="V9" s="7">
        <f t="shared" si="0"/>
        <v>0.96666666666666667</v>
      </c>
      <c r="W9" s="7">
        <f t="shared" si="0"/>
        <v>0.90625</v>
      </c>
      <c r="X9" s="7">
        <f t="shared" si="0"/>
        <v>0.8529411764705882</v>
      </c>
      <c r="Y9" s="7">
        <f t="shared" si="0"/>
        <v>0.80555555555555558</v>
      </c>
      <c r="Z9" s="7">
        <f t="shared" si="0"/>
        <v>0.72499999999999998</v>
      </c>
      <c r="AA9" s="7">
        <f t="shared" si="0"/>
        <v>0.69047619047619047</v>
      </c>
      <c r="AB9" s="7">
        <f t="shared" si="0"/>
        <v>0.65909090909090906</v>
      </c>
      <c r="AC9" s="7">
        <f t="shared" si="0"/>
        <v>0.63043478260869568</v>
      </c>
      <c r="AD9" s="7">
        <f t="shared" si="0"/>
        <v>0.57999999999999996</v>
      </c>
      <c r="AE9" s="7">
        <f t="shared" si="0"/>
        <v>0.55769230769230771</v>
      </c>
    </row>
    <row r="10" spans="2:31" x14ac:dyDescent="0.2">
      <c r="B10" s="8"/>
      <c r="C10" s="5">
        <v>30</v>
      </c>
      <c r="D10" s="3">
        <f t="shared" si="1"/>
        <v>3.3333333333333335</v>
      </c>
      <c r="E10" s="3">
        <f t="shared" si="0"/>
        <v>3</v>
      </c>
      <c r="F10" s="3">
        <f t="shared" si="0"/>
        <v>2.7272727272727271</v>
      </c>
      <c r="G10" s="3">
        <f t="shared" si="0"/>
        <v>2.5</v>
      </c>
      <c r="H10" s="3">
        <f t="shared" si="0"/>
        <v>2.3076923076923075</v>
      </c>
      <c r="I10" s="3">
        <f t="shared" si="0"/>
        <v>2.1428571428571428</v>
      </c>
      <c r="J10" s="3">
        <f t="shared" si="0"/>
        <v>2</v>
      </c>
      <c r="K10" s="3">
        <f t="shared" si="0"/>
        <v>1.875</v>
      </c>
      <c r="L10" s="3">
        <f t="shared" si="0"/>
        <v>1.7647058823529411</v>
      </c>
      <c r="M10" s="3">
        <f t="shared" si="0"/>
        <v>1.6666666666666667</v>
      </c>
      <c r="N10" s="3">
        <f t="shared" si="0"/>
        <v>1.5789473684210527</v>
      </c>
      <c r="O10" s="3">
        <f t="shared" si="0"/>
        <v>1.5</v>
      </c>
      <c r="P10" s="3">
        <f t="shared" si="0"/>
        <v>1.4285714285714286</v>
      </c>
      <c r="Q10" s="3">
        <f t="shared" si="0"/>
        <v>1.3636363636363635</v>
      </c>
      <c r="R10" s="3">
        <f t="shared" si="0"/>
        <v>1.3043478260869565</v>
      </c>
      <c r="S10" s="3">
        <f t="shared" si="0"/>
        <v>1.25</v>
      </c>
      <c r="T10" s="3">
        <f t="shared" si="0"/>
        <v>1.2</v>
      </c>
      <c r="U10" s="3">
        <f t="shared" si="0"/>
        <v>1.0714285714285714</v>
      </c>
      <c r="V10" s="3">
        <f t="shared" si="0"/>
        <v>1</v>
      </c>
      <c r="W10" s="3">
        <f t="shared" si="0"/>
        <v>0.9375</v>
      </c>
      <c r="X10" s="3">
        <f t="shared" si="0"/>
        <v>0.88235294117647056</v>
      </c>
      <c r="Y10" s="3">
        <f t="shared" si="0"/>
        <v>0.83333333333333337</v>
      </c>
      <c r="Z10" s="3">
        <f t="shared" si="0"/>
        <v>0.75</v>
      </c>
      <c r="AA10" s="3">
        <f t="shared" si="0"/>
        <v>0.7142857142857143</v>
      </c>
      <c r="AB10" s="3">
        <f t="shared" si="0"/>
        <v>0.68181818181818177</v>
      </c>
      <c r="AC10" s="3">
        <f t="shared" si="0"/>
        <v>0.65217391304347827</v>
      </c>
      <c r="AD10" s="3">
        <f t="shared" si="0"/>
        <v>0.6</v>
      </c>
      <c r="AE10" s="3">
        <f t="shared" si="0"/>
        <v>0.57692307692307687</v>
      </c>
    </row>
    <row r="11" spans="2:31" x14ac:dyDescent="0.2">
      <c r="B11" s="8"/>
      <c r="C11" s="5">
        <v>31</v>
      </c>
      <c r="D11" s="7">
        <f t="shared" si="1"/>
        <v>3.4444444444444446</v>
      </c>
      <c r="E11" s="7">
        <f t="shared" si="0"/>
        <v>3.1</v>
      </c>
      <c r="F11" s="7">
        <f t="shared" si="0"/>
        <v>2.8181818181818183</v>
      </c>
      <c r="G11" s="7">
        <f t="shared" si="0"/>
        <v>2.5833333333333335</v>
      </c>
      <c r="H11" s="7">
        <f t="shared" si="0"/>
        <v>2.3846153846153846</v>
      </c>
      <c r="I11" s="7">
        <f t="shared" si="0"/>
        <v>2.2142857142857144</v>
      </c>
      <c r="J11" s="7">
        <f t="shared" si="0"/>
        <v>2.0666666666666669</v>
      </c>
      <c r="K11" s="7">
        <f t="shared" si="0"/>
        <v>1.9375</v>
      </c>
      <c r="L11" s="7">
        <f t="shared" si="0"/>
        <v>1.8235294117647058</v>
      </c>
      <c r="M11" s="7">
        <f t="shared" si="0"/>
        <v>1.7222222222222223</v>
      </c>
      <c r="N11" s="7">
        <f t="shared" si="0"/>
        <v>1.631578947368421</v>
      </c>
      <c r="O11" s="7">
        <f t="shared" si="0"/>
        <v>1.55</v>
      </c>
      <c r="P11" s="7">
        <f t="shared" si="0"/>
        <v>1.4761904761904763</v>
      </c>
      <c r="Q11" s="7">
        <f t="shared" si="0"/>
        <v>1.4090909090909092</v>
      </c>
      <c r="R11" s="7">
        <f t="shared" si="0"/>
        <v>1.3478260869565217</v>
      </c>
      <c r="S11" s="7">
        <f t="shared" si="0"/>
        <v>1.2916666666666667</v>
      </c>
      <c r="T11" s="7">
        <f t="shared" si="0"/>
        <v>1.24</v>
      </c>
      <c r="U11" s="7">
        <f t="shared" si="0"/>
        <v>1.1071428571428572</v>
      </c>
      <c r="V11" s="7">
        <f t="shared" si="0"/>
        <v>1.0333333333333334</v>
      </c>
      <c r="W11" s="7">
        <f t="shared" si="0"/>
        <v>0.96875</v>
      </c>
      <c r="X11" s="7">
        <f t="shared" si="0"/>
        <v>0.91176470588235292</v>
      </c>
      <c r="Y11" s="7">
        <f t="shared" si="0"/>
        <v>0.86111111111111116</v>
      </c>
      <c r="Z11" s="7">
        <f t="shared" si="0"/>
        <v>0.77500000000000002</v>
      </c>
      <c r="AA11" s="7">
        <f t="shared" si="0"/>
        <v>0.73809523809523814</v>
      </c>
      <c r="AB11" s="7">
        <f t="shared" si="0"/>
        <v>0.70454545454545459</v>
      </c>
      <c r="AC11" s="7">
        <f t="shared" si="0"/>
        <v>0.67391304347826086</v>
      </c>
      <c r="AD11" s="7">
        <f t="shared" si="0"/>
        <v>0.62</v>
      </c>
      <c r="AE11" s="7">
        <f t="shared" si="0"/>
        <v>0.59615384615384615</v>
      </c>
    </row>
    <row r="12" spans="2:31" x14ac:dyDescent="0.2">
      <c r="B12" s="8"/>
      <c r="C12" s="5">
        <v>32</v>
      </c>
      <c r="D12" s="3">
        <f t="shared" si="1"/>
        <v>3.5555555555555554</v>
      </c>
      <c r="E12" s="3">
        <f t="shared" si="0"/>
        <v>3.2</v>
      </c>
      <c r="F12" s="3">
        <f t="shared" si="0"/>
        <v>2.9090909090909092</v>
      </c>
      <c r="G12" s="3">
        <f t="shared" si="0"/>
        <v>2.6666666666666665</v>
      </c>
      <c r="H12" s="3">
        <f t="shared" si="0"/>
        <v>2.4615384615384617</v>
      </c>
      <c r="I12" s="3">
        <f t="shared" si="0"/>
        <v>2.2857142857142856</v>
      </c>
      <c r="J12" s="3">
        <f t="shared" si="0"/>
        <v>2.1333333333333333</v>
      </c>
      <c r="K12" s="3">
        <f t="shared" si="0"/>
        <v>2</v>
      </c>
      <c r="L12" s="3">
        <f t="shared" si="0"/>
        <v>1.8823529411764706</v>
      </c>
      <c r="M12" s="3">
        <f t="shared" si="0"/>
        <v>1.7777777777777777</v>
      </c>
      <c r="N12" s="3">
        <f t="shared" si="0"/>
        <v>1.6842105263157894</v>
      </c>
      <c r="O12" s="3">
        <f t="shared" si="0"/>
        <v>1.6</v>
      </c>
      <c r="P12" s="3">
        <f t="shared" si="0"/>
        <v>1.5238095238095237</v>
      </c>
      <c r="Q12" s="3">
        <f t="shared" si="0"/>
        <v>1.4545454545454546</v>
      </c>
      <c r="R12" s="3">
        <f t="shared" si="0"/>
        <v>1.3913043478260869</v>
      </c>
      <c r="S12" s="3">
        <f t="shared" si="0"/>
        <v>1.3333333333333333</v>
      </c>
      <c r="T12" s="3">
        <f t="shared" si="0"/>
        <v>1.28</v>
      </c>
      <c r="U12" s="3">
        <f t="shared" si="0"/>
        <v>1.1428571428571428</v>
      </c>
      <c r="V12" s="3">
        <f t="shared" si="0"/>
        <v>1.0666666666666667</v>
      </c>
      <c r="W12" s="3">
        <f t="shared" si="0"/>
        <v>1</v>
      </c>
      <c r="X12" s="3">
        <f t="shared" si="0"/>
        <v>0.94117647058823528</v>
      </c>
      <c r="Y12" s="3">
        <f t="shared" si="0"/>
        <v>0.88888888888888884</v>
      </c>
      <c r="Z12" s="3">
        <f t="shared" si="0"/>
        <v>0.8</v>
      </c>
      <c r="AA12" s="3">
        <f t="shared" si="0"/>
        <v>0.76190476190476186</v>
      </c>
      <c r="AB12" s="3">
        <f t="shared" si="0"/>
        <v>0.72727272727272729</v>
      </c>
      <c r="AC12" s="3">
        <f t="shared" si="0"/>
        <v>0.69565217391304346</v>
      </c>
      <c r="AD12" s="3">
        <f t="shared" si="0"/>
        <v>0.64</v>
      </c>
      <c r="AE12" s="3">
        <f t="shared" si="0"/>
        <v>0.61538461538461542</v>
      </c>
    </row>
    <row r="13" spans="2:31" x14ac:dyDescent="0.2">
      <c r="B13" s="8"/>
      <c r="C13" s="5">
        <v>33</v>
      </c>
      <c r="D13" s="7">
        <f t="shared" si="1"/>
        <v>3.6666666666666665</v>
      </c>
      <c r="E13" s="7">
        <f t="shared" si="0"/>
        <v>3.3</v>
      </c>
      <c r="F13" s="7">
        <f t="shared" si="0"/>
        <v>3</v>
      </c>
      <c r="G13" s="7">
        <f t="shared" si="0"/>
        <v>2.75</v>
      </c>
      <c r="H13" s="7">
        <f t="shared" si="0"/>
        <v>2.5384615384615383</v>
      </c>
      <c r="I13" s="7">
        <f t="shared" si="0"/>
        <v>2.3571428571428572</v>
      </c>
      <c r="J13" s="7">
        <f t="shared" si="0"/>
        <v>2.2000000000000002</v>
      </c>
      <c r="K13" s="7">
        <f t="shared" si="0"/>
        <v>2.0625</v>
      </c>
      <c r="L13" s="7">
        <f t="shared" si="0"/>
        <v>1.9411764705882353</v>
      </c>
      <c r="M13" s="7">
        <f t="shared" si="0"/>
        <v>1.8333333333333333</v>
      </c>
      <c r="N13" s="7">
        <f t="shared" si="0"/>
        <v>1.736842105263158</v>
      </c>
      <c r="O13" s="7">
        <f t="shared" si="0"/>
        <v>1.65</v>
      </c>
      <c r="P13" s="7">
        <f t="shared" si="0"/>
        <v>1.5714285714285714</v>
      </c>
      <c r="Q13" s="7">
        <f t="shared" ref="Q13:AE30" si="2">($C13/Q$3)</f>
        <v>1.5</v>
      </c>
      <c r="R13" s="7">
        <f t="shared" si="2"/>
        <v>1.4347826086956521</v>
      </c>
      <c r="S13" s="7">
        <f t="shared" si="2"/>
        <v>1.375</v>
      </c>
      <c r="T13" s="7">
        <f t="shared" si="2"/>
        <v>1.32</v>
      </c>
      <c r="U13" s="7">
        <f t="shared" si="2"/>
        <v>1.1785714285714286</v>
      </c>
      <c r="V13" s="7">
        <f t="shared" si="2"/>
        <v>1.1000000000000001</v>
      </c>
      <c r="W13" s="7">
        <f t="shared" si="2"/>
        <v>1.03125</v>
      </c>
      <c r="X13" s="7">
        <f t="shared" si="2"/>
        <v>0.97058823529411764</v>
      </c>
      <c r="Y13" s="7">
        <f t="shared" si="2"/>
        <v>0.91666666666666663</v>
      </c>
      <c r="Z13" s="7">
        <f t="shared" si="2"/>
        <v>0.82499999999999996</v>
      </c>
      <c r="AA13" s="7">
        <f t="shared" si="2"/>
        <v>0.7857142857142857</v>
      </c>
      <c r="AB13" s="7">
        <f t="shared" si="2"/>
        <v>0.75</v>
      </c>
      <c r="AC13" s="7">
        <f t="shared" si="2"/>
        <v>0.71739130434782605</v>
      </c>
      <c r="AD13" s="7">
        <f t="shared" si="2"/>
        <v>0.66</v>
      </c>
      <c r="AE13" s="7">
        <f t="shared" si="2"/>
        <v>0.63461538461538458</v>
      </c>
    </row>
    <row r="14" spans="2:31" x14ac:dyDescent="0.2">
      <c r="B14" s="8"/>
      <c r="C14" s="5">
        <v>34</v>
      </c>
      <c r="D14" s="3">
        <f t="shared" si="1"/>
        <v>3.7777777777777777</v>
      </c>
      <c r="E14" s="3">
        <f t="shared" si="1"/>
        <v>3.4</v>
      </c>
      <c r="F14" s="3">
        <f t="shared" si="1"/>
        <v>3.0909090909090908</v>
      </c>
      <c r="G14" s="3">
        <f t="shared" si="1"/>
        <v>2.8333333333333335</v>
      </c>
      <c r="H14" s="3">
        <f t="shared" si="1"/>
        <v>2.6153846153846154</v>
      </c>
      <c r="I14" s="3">
        <f t="shared" si="1"/>
        <v>2.4285714285714284</v>
      </c>
      <c r="J14" s="3">
        <f t="shared" si="1"/>
        <v>2.2666666666666666</v>
      </c>
      <c r="K14" s="3">
        <f t="shared" si="1"/>
        <v>2.125</v>
      </c>
      <c r="L14" s="3">
        <f t="shared" si="1"/>
        <v>2</v>
      </c>
      <c r="M14" s="3">
        <f t="shared" si="1"/>
        <v>1.8888888888888888</v>
      </c>
      <c r="N14" s="3">
        <f t="shared" si="1"/>
        <v>1.7894736842105263</v>
      </c>
      <c r="O14" s="3">
        <f t="shared" si="1"/>
        <v>1.7</v>
      </c>
      <c r="P14" s="3">
        <f t="shared" si="1"/>
        <v>1.6190476190476191</v>
      </c>
      <c r="Q14" s="3">
        <f t="shared" si="1"/>
        <v>1.5454545454545454</v>
      </c>
      <c r="R14" s="3">
        <f t="shared" si="1"/>
        <v>1.4782608695652173</v>
      </c>
      <c r="S14" s="3">
        <f t="shared" si="1"/>
        <v>1.4166666666666667</v>
      </c>
      <c r="T14" s="3">
        <f t="shared" si="2"/>
        <v>1.36</v>
      </c>
      <c r="U14" s="3">
        <f t="shared" si="2"/>
        <v>1.2142857142857142</v>
      </c>
      <c r="V14" s="3">
        <f t="shared" si="2"/>
        <v>1.1333333333333333</v>
      </c>
      <c r="W14" s="3">
        <f t="shared" si="2"/>
        <v>1.0625</v>
      </c>
      <c r="X14" s="3">
        <f t="shared" si="2"/>
        <v>1</v>
      </c>
      <c r="Y14" s="3">
        <f t="shared" si="2"/>
        <v>0.94444444444444442</v>
      </c>
      <c r="Z14" s="3">
        <f t="shared" si="2"/>
        <v>0.85</v>
      </c>
      <c r="AA14" s="3">
        <f t="shared" si="2"/>
        <v>0.80952380952380953</v>
      </c>
      <c r="AB14" s="3">
        <f t="shared" si="2"/>
        <v>0.77272727272727271</v>
      </c>
      <c r="AC14" s="3">
        <f t="shared" si="2"/>
        <v>0.73913043478260865</v>
      </c>
      <c r="AD14" s="3">
        <f t="shared" si="2"/>
        <v>0.68</v>
      </c>
      <c r="AE14" s="3">
        <f t="shared" si="2"/>
        <v>0.65384615384615385</v>
      </c>
    </row>
    <row r="15" spans="2:31" x14ac:dyDescent="0.2">
      <c r="B15" s="8"/>
      <c r="C15" s="5">
        <v>35</v>
      </c>
      <c r="D15" s="7">
        <f t="shared" si="1"/>
        <v>3.8888888888888888</v>
      </c>
      <c r="E15" s="7">
        <f t="shared" si="1"/>
        <v>3.5</v>
      </c>
      <c r="F15" s="7">
        <f t="shared" si="1"/>
        <v>3.1818181818181817</v>
      </c>
      <c r="G15" s="7">
        <f t="shared" si="1"/>
        <v>2.9166666666666665</v>
      </c>
      <c r="H15" s="7">
        <f t="shared" si="1"/>
        <v>2.6923076923076925</v>
      </c>
      <c r="I15" s="7">
        <f t="shared" si="1"/>
        <v>2.5</v>
      </c>
      <c r="J15" s="7">
        <f t="shared" si="1"/>
        <v>2.3333333333333335</v>
      </c>
      <c r="K15" s="7">
        <f t="shared" si="1"/>
        <v>2.1875</v>
      </c>
      <c r="L15" s="7">
        <f t="shared" si="1"/>
        <v>2.0588235294117645</v>
      </c>
      <c r="M15" s="7">
        <f t="shared" si="1"/>
        <v>1.9444444444444444</v>
      </c>
      <c r="N15" s="7">
        <f t="shared" si="1"/>
        <v>1.8421052631578947</v>
      </c>
      <c r="O15" s="7">
        <f t="shared" si="1"/>
        <v>1.75</v>
      </c>
      <c r="P15" s="7">
        <f t="shared" si="1"/>
        <v>1.6666666666666667</v>
      </c>
      <c r="Q15" s="7">
        <f t="shared" si="1"/>
        <v>1.5909090909090908</v>
      </c>
      <c r="R15" s="7">
        <f t="shared" si="1"/>
        <v>1.5217391304347827</v>
      </c>
      <c r="S15" s="7">
        <f t="shared" si="1"/>
        <v>1.4583333333333333</v>
      </c>
      <c r="T15" s="7">
        <f t="shared" si="2"/>
        <v>1.4</v>
      </c>
      <c r="U15" s="7">
        <f t="shared" si="2"/>
        <v>1.25</v>
      </c>
      <c r="V15" s="7">
        <f t="shared" si="2"/>
        <v>1.1666666666666667</v>
      </c>
      <c r="W15" s="7">
        <f t="shared" si="2"/>
        <v>1.09375</v>
      </c>
      <c r="X15" s="7">
        <f t="shared" si="2"/>
        <v>1.0294117647058822</v>
      </c>
      <c r="Y15" s="7">
        <f t="shared" si="2"/>
        <v>0.97222222222222221</v>
      </c>
      <c r="Z15" s="7">
        <f t="shared" si="2"/>
        <v>0.875</v>
      </c>
      <c r="AA15" s="7">
        <f t="shared" si="2"/>
        <v>0.83333333333333337</v>
      </c>
      <c r="AB15" s="7">
        <f t="shared" si="2"/>
        <v>0.79545454545454541</v>
      </c>
      <c r="AC15" s="7">
        <f t="shared" si="2"/>
        <v>0.76086956521739135</v>
      </c>
      <c r="AD15" s="7">
        <f t="shared" si="2"/>
        <v>0.7</v>
      </c>
      <c r="AE15" s="7">
        <f t="shared" si="2"/>
        <v>0.67307692307692313</v>
      </c>
    </row>
    <row r="16" spans="2:31" x14ac:dyDescent="0.2">
      <c r="B16" s="8"/>
      <c r="C16" s="5">
        <v>36</v>
      </c>
      <c r="D16" s="3">
        <f t="shared" si="1"/>
        <v>4</v>
      </c>
      <c r="E16" s="3">
        <f t="shared" si="1"/>
        <v>3.6</v>
      </c>
      <c r="F16" s="3">
        <f t="shared" si="1"/>
        <v>3.2727272727272729</v>
      </c>
      <c r="G16" s="3">
        <f t="shared" si="1"/>
        <v>3</v>
      </c>
      <c r="H16" s="3">
        <f t="shared" si="1"/>
        <v>2.7692307692307692</v>
      </c>
      <c r="I16" s="3">
        <f t="shared" si="1"/>
        <v>2.5714285714285716</v>
      </c>
      <c r="J16" s="3">
        <f t="shared" si="1"/>
        <v>2.4</v>
      </c>
      <c r="K16" s="3">
        <f t="shared" si="1"/>
        <v>2.25</v>
      </c>
      <c r="L16" s="3">
        <f t="shared" si="1"/>
        <v>2.1176470588235294</v>
      </c>
      <c r="M16" s="3">
        <f t="shared" si="1"/>
        <v>2</v>
      </c>
      <c r="N16" s="3">
        <f t="shared" si="1"/>
        <v>1.8947368421052631</v>
      </c>
      <c r="O16" s="3">
        <f t="shared" si="1"/>
        <v>1.8</v>
      </c>
      <c r="P16" s="3">
        <f t="shared" si="1"/>
        <v>1.7142857142857142</v>
      </c>
      <c r="Q16" s="3">
        <f t="shared" si="1"/>
        <v>1.6363636363636365</v>
      </c>
      <c r="R16" s="3">
        <f t="shared" si="1"/>
        <v>1.5652173913043479</v>
      </c>
      <c r="S16" s="3">
        <f t="shared" si="1"/>
        <v>1.5</v>
      </c>
      <c r="T16" s="3">
        <f t="shared" si="2"/>
        <v>1.44</v>
      </c>
      <c r="U16" s="3">
        <f t="shared" si="2"/>
        <v>1.2857142857142858</v>
      </c>
      <c r="V16" s="3">
        <f t="shared" si="2"/>
        <v>1.2</v>
      </c>
      <c r="W16" s="3">
        <f t="shared" si="2"/>
        <v>1.125</v>
      </c>
      <c r="X16" s="3">
        <f t="shared" si="2"/>
        <v>1.0588235294117647</v>
      </c>
      <c r="Y16" s="3">
        <f t="shared" si="2"/>
        <v>1</v>
      </c>
      <c r="Z16" s="3">
        <f t="shared" si="2"/>
        <v>0.9</v>
      </c>
      <c r="AA16" s="3">
        <f t="shared" si="2"/>
        <v>0.8571428571428571</v>
      </c>
      <c r="AB16" s="3">
        <f t="shared" si="2"/>
        <v>0.81818181818181823</v>
      </c>
      <c r="AC16" s="3">
        <f t="shared" si="2"/>
        <v>0.78260869565217395</v>
      </c>
      <c r="AD16" s="3">
        <f t="shared" si="2"/>
        <v>0.72</v>
      </c>
      <c r="AE16" s="3">
        <f t="shared" si="2"/>
        <v>0.69230769230769229</v>
      </c>
    </row>
    <row r="17" spans="2:31" x14ac:dyDescent="0.2">
      <c r="B17" s="8"/>
      <c r="C17" s="5">
        <v>37</v>
      </c>
      <c r="D17" s="7">
        <f t="shared" si="1"/>
        <v>4.1111111111111107</v>
      </c>
      <c r="E17" s="7">
        <f t="shared" si="1"/>
        <v>3.7</v>
      </c>
      <c r="F17" s="7">
        <f t="shared" si="1"/>
        <v>3.3636363636363638</v>
      </c>
      <c r="G17" s="7">
        <f t="shared" si="1"/>
        <v>3.0833333333333335</v>
      </c>
      <c r="H17" s="7">
        <f t="shared" si="1"/>
        <v>2.8461538461538463</v>
      </c>
      <c r="I17" s="7">
        <f t="shared" si="1"/>
        <v>2.6428571428571428</v>
      </c>
      <c r="J17" s="7">
        <f t="shared" si="1"/>
        <v>2.4666666666666668</v>
      </c>
      <c r="K17" s="7">
        <f t="shared" si="1"/>
        <v>2.3125</v>
      </c>
      <c r="L17" s="7">
        <f t="shared" si="1"/>
        <v>2.1764705882352939</v>
      </c>
      <c r="M17" s="7">
        <f t="shared" si="1"/>
        <v>2.0555555555555554</v>
      </c>
      <c r="N17" s="7">
        <f t="shared" si="1"/>
        <v>1.9473684210526316</v>
      </c>
      <c r="O17" s="7">
        <f t="shared" si="1"/>
        <v>1.85</v>
      </c>
      <c r="P17" s="7">
        <f t="shared" si="1"/>
        <v>1.7619047619047619</v>
      </c>
      <c r="Q17" s="7">
        <f t="shared" si="1"/>
        <v>1.6818181818181819</v>
      </c>
      <c r="R17" s="7">
        <f t="shared" si="1"/>
        <v>1.6086956521739131</v>
      </c>
      <c r="S17" s="7">
        <f t="shared" si="1"/>
        <v>1.5416666666666667</v>
      </c>
      <c r="T17" s="7">
        <f t="shared" si="2"/>
        <v>1.48</v>
      </c>
      <c r="U17" s="7">
        <f t="shared" si="2"/>
        <v>1.3214285714285714</v>
      </c>
      <c r="V17" s="7">
        <f t="shared" si="2"/>
        <v>1.2333333333333334</v>
      </c>
      <c r="W17" s="7">
        <f t="shared" si="2"/>
        <v>1.15625</v>
      </c>
      <c r="X17" s="7">
        <f t="shared" si="2"/>
        <v>1.088235294117647</v>
      </c>
      <c r="Y17" s="7">
        <f t="shared" si="2"/>
        <v>1.0277777777777777</v>
      </c>
      <c r="Z17" s="7">
        <f t="shared" si="2"/>
        <v>0.92500000000000004</v>
      </c>
      <c r="AA17" s="7">
        <f t="shared" si="2"/>
        <v>0.88095238095238093</v>
      </c>
      <c r="AB17" s="7">
        <f t="shared" si="2"/>
        <v>0.84090909090909094</v>
      </c>
      <c r="AC17" s="7">
        <f t="shared" si="2"/>
        <v>0.80434782608695654</v>
      </c>
      <c r="AD17" s="7">
        <f t="shared" si="2"/>
        <v>0.74</v>
      </c>
      <c r="AE17" s="7">
        <f t="shared" si="2"/>
        <v>0.71153846153846156</v>
      </c>
    </row>
    <row r="18" spans="2:31" x14ac:dyDescent="0.2">
      <c r="B18" s="8"/>
      <c r="C18" s="5">
        <v>38</v>
      </c>
      <c r="D18" s="3">
        <f t="shared" si="1"/>
        <v>4.2222222222222223</v>
      </c>
      <c r="E18" s="3">
        <f t="shared" si="1"/>
        <v>3.8</v>
      </c>
      <c r="F18" s="3">
        <f t="shared" si="1"/>
        <v>3.4545454545454546</v>
      </c>
      <c r="G18" s="3">
        <f t="shared" si="1"/>
        <v>3.1666666666666665</v>
      </c>
      <c r="H18" s="3">
        <f t="shared" si="1"/>
        <v>2.9230769230769229</v>
      </c>
      <c r="I18" s="3">
        <f t="shared" si="1"/>
        <v>2.7142857142857144</v>
      </c>
      <c r="J18" s="3">
        <f t="shared" si="1"/>
        <v>2.5333333333333332</v>
      </c>
      <c r="K18" s="3">
        <f t="shared" si="1"/>
        <v>2.375</v>
      </c>
      <c r="L18" s="3">
        <f t="shared" si="1"/>
        <v>2.2352941176470589</v>
      </c>
      <c r="M18" s="3">
        <f t="shared" si="1"/>
        <v>2.1111111111111112</v>
      </c>
      <c r="N18" s="3">
        <f t="shared" si="1"/>
        <v>2</v>
      </c>
      <c r="O18" s="3">
        <f t="shared" si="1"/>
        <v>1.9</v>
      </c>
      <c r="P18" s="3">
        <f t="shared" si="1"/>
        <v>1.8095238095238095</v>
      </c>
      <c r="Q18" s="3">
        <f t="shared" si="1"/>
        <v>1.7272727272727273</v>
      </c>
      <c r="R18" s="3">
        <f t="shared" si="1"/>
        <v>1.6521739130434783</v>
      </c>
      <c r="S18" s="3">
        <f t="shared" si="1"/>
        <v>1.5833333333333333</v>
      </c>
      <c r="T18" s="3">
        <f t="shared" si="2"/>
        <v>1.52</v>
      </c>
      <c r="U18" s="3">
        <f t="shared" si="2"/>
        <v>1.3571428571428572</v>
      </c>
      <c r="V18" s="3">
        <f t="shared" si="2"/>
        <v>1.2666666666666666</v>
      </c>
      <c r="W18" s="3">
        <f t="shared" si="2"/>
        <v>1.1875</v>
      </c>
      <c r="X18" s="3">
        <f t="shared" si="2"/>
        <v>1.1176470588235294</v>
      </c>
      <c r="Y18" s="3">
        <f t="shared" si="2"/>
        <v>1.0555555555555556</v>
      </c>
      <c r="Z18" s="3">
        <f t="shared" si="2"/>
        <v>0.95</v>
      </c>
      <c r="AA18" s="3">
        <f t="shared" si="2"/>
        <v>0.90476190476190477</v>
      </c>
      <c r="AB18" s="3">
        <f t="shared" si="2"/>
        <v>0.86363636363636365</v>
      </c>
      <c r="AC18" s="3">
        <f t="shared" si="2"/>
        <v>0.82608695652173914</v>
      </c>
      <c r="AD18" s="3">
        <f t="shared" si="2"/>
        <v>0.76</v>
      </c>
      <c r="AE18" s="3">
        <f t="shared" si="2"/>
        <v>0.73076923076923073</v>
      </c>
    </row>
    <row r="19" spans="2:31" x14ac:dyDescent="0.2">
      <c r="B19" s="8"/>
      <c r="C19" s="5">
        <v>39</v>
      </c>
      <c r="D19" s="7">
        <f t="shared" si="1"/>
        <v>4.333333333333333</v>
      </c>
      <c r="E19" s="7">
        <f t="shared" si="1"/>
        <v>3.9</v>
      </c>
      <c r="F19" s="7">
        <f t="shared" si="1"/>
        <v>3.5454545454545454</v>
      </c>
      <c r="G19" s="7">
        <f t="shared" si="1"/>
        <v>3.25</v>
      </c>
      <c r="H19" s="7">
        <f t="shared" si="1"/>
        <v>3</v>
      </c>
      <c r="I19" s="7">
        <f t="shared" si="1"/>
        <v>2.7857142857142856</v>
      </c>
      <c r="J19" s="7">
        <f t="shared" si="1"/>
        <v>2.6</v>
      </c>
      <c r="K19" s="7">
        <f t="shared" si="1"/>
        <v>2.4375</v>
      </c>
      <c r="L19" s="7">
        <f t="shared" si="1"/>
        <v>2.2941176470588234</v>
      </c>
      <c r="M19" s="7">
        <f t="shared" si="1"/>
        <v>2.1666666666666665</v>
      </c>
      <c r="N19" s="7">
        <f t="shared" si="1"/>
        <v>2.0526315789473686</v>
      </c>
      <c r="O19" s="7">
        <f t="shared" si="1"/>
        <v>1.95</v>
      </c>
      <c r="P19" s="7">
        <f t="shared" si="1"/>
        <v>1.8571428571428572</v>
      </c>
      <c r="Q19" s="7">
        <f t="shared" si="1"/>
        <v>1.7727272727272727</v>
      </c>
      <c r="R19" s="7">
        <f t="shared" si="1"/>
        <v>1.6956521739130435</v>
      </c>
      <c r="S19" s="7">
        <f t="shared" si="1"/>
        <v>1.625</v>
      </c>
      <c r="T19" s="7">
        <f t="shared" si="2"/>
        <v>1.56</v>
      </c>
      <c r="U19" s="7">
        <f t="shared" si="2"/>
        <v>1.3928571428571428</v>
      </c>
      <c r="V19" s="7">
        <f t="shared" si="2"/>
        <v>1.3</v>
      </c>
      <c r="W19" s="7">
        <f t="shared" si="2"/>
        <v>1.21875</v>
      </c>
      <c r="X19" s="7">
        <f t="shared" si="2"/>
        <v>1.1470588235294117</v>
      </c>
      <c r="Y19" s="7">
        <f t="shared" si="2"/>
        <v>1.0833333333333333</v>
      </c>
      <c r="Z19" s="7">
        <f t="shared" si="2"/>
        <v>0.97499999999999998</v>
      </c>
      <c r="AA19" s="7">
        <f t="shared" si="2"/>
        <v>0.9285714285714286</v>
      </c>
      <c r="AB19" s="7">
        <f t="shared" si="2"/>
        <v>0.88636363636363635</v>
      </c>
      <c r="AC19" s="7">
        <f t="shared" si="2"/>
        <v>0.84782608695652173</v>
      </c>
      <c r="AD19" s="7">
        <f t="shared" si="2"/>
        <v>0.78</v>
      </c>
      <c r="AE19" s="7">
        <f t="shared" si="2"/>
        <v>0.75</v>
      </c>
    </row>
    <row r="20" spans="2:31" x14ac:dyDescent="0.2">
      <c r="B20" s="8"/>
      <c r="C20" s="5">
        <v>40</v>
      </c>
      <c r="D20" s="3">
        <f t="shared" si="1"/>
        <v>4.4444444444444446</v>
      </c>
      <c r="E20" s="3">
        <f t="shared" si="1"/>
        <v>4</v>
      </c>
      <c r="F20" s="3">
        <f t="shared" si="1"/>
        <v>3.6363636363636362</v>
      </c>
      <c r="G20" s="3">
        <f t="shared" si="1"/>
        <v>3.3333333333333335</v>
      </c>
      <c r="H20" s="3">
        <f t="shared" si="1"/>
        <v>3.0769230769230771</v>
      </c>
      <c r="I20" s="3">
        <f t="shared" si="1"/>
        <v>2.8571428571428572</v>
      </c>
      <c r="J20" s="3">
        <f t="shared" si="1"/>
        <v>2.6666666666666665</v>
      </c>
      <c r="K20" s="3">
        <f t="shared" si="1"/>
        <v>2.5</v>
      </c>
      <c r="L20" s="3">
        <f t="shared" si="1"/>
        <v>2.3529411764705883</v>
      </c>
      <c r="M20" s="3">
        <f t="shared" si="1"/>
        <v>2.2222222222222223</v>
      </c>
      <c r="N20" s="3">
        <f t="shared" si="1"/>
        <v>2.1052631578947367</v>
      </c>
      <c r="O20" s="3">
        <f t="shared" si="1"/>
        <v>2</v>
      </c>
      <c r="P20" s="3">
        <f t="shared" si="1"/>
        <v>1.9047619047619047</v>
      </c>
      <c r="Q20" s="3">
        <f t="shared" si="1"/>
        <v>1.8181818181818181</v>
      </c>
      <c r="R20" s="3">
        <f t="shared" si="1"/>
        <v>1.7391304347826086</v>
      </c>
      <c r="S20" s="3">
        <f t="shared" si="1"/>
        <v>1.6666666666666667</v>
      </c>
      <c r="T20" s="3">
        <f t="shared" si="2"/>
        <v>1.6</v>
      </c>
      <c r="U20" s="3">
        <f t="shared" si="2"/>
        <v>1.4285714285714286</v>
      </c>
      <c r="V20" s="3">
        <f t="shared" si="2"/>
        <v>1.3333333333333333</v>
      </c>
      <c r="W20" s="3">
        <f t="shared" si="2"/>
        <v>1.25</v>
      </c>
      <c r="X20" s="3">
        <f t="shared" si="2"/>
        <v>1.1764705882352942</v>
      </c>
      <c r="Y20" s="3">
        <f t="shared" si="2"/>
        <v>1.1111111111111112</v>
      </c>
      <c r="Z20" s="3">
        <f t="shared" si="2"/>
        <v>1</v>
      </c>
      <c r="AA20" s="3">
        <f t="shared" si="2"/>
        <v>0.95238095238095233</v>
      </c>
      <c r="AB20" s="3">
        <f t="shared" si="2"/>
        <v>0.90909090909090906</v>
      </c>
      <c r="AC20" s="3">
        <f t="shared" si="2"/>
        <v>0.86956521739130432</v>
      </c>
      <c r="AD20" s="3">
        <f t="shared" si="2"/>
        <v>0.8</v>
      </c>
      <c r="AE20" s="3">
        <f t="shared" si="2"/>
        <v>0.76923076923076927</v>
      </c>
    </row>
    <row r="21" spans="2:31" x14ac:dyDescent="0.2">
      <c r="B21" s="8"/>
      <c r="C21" s="5">
        <v>41</v>
      </c>
      <c r="D21" s="7">
        <f t="shared" si="1"/>
        <v>4.5555555555555554</v>
      </c>
      <c r="E21" s="7">
        <f t="shared" si="1"/>
        <v>4.0999999999999996</v>
      </c>
      <c r="F21" s="7">
        <f t="shared" si="1"/>
        <v>3.7272727272727271</v>
      </c>
      <c r="G21" s="7">
        <f t="shared" si="1"/>
        <v>3.4166666666666665</v>
      </c>
      <c r="H21" s="7">
        <f t="shared" si="1"/>
        <v>3.1538461538461537</v>
      </c>
      <c r="I21" s="7">
        <f t="shared" si="1"/>
        <v>2.9285714285714284</v>
      </c>
      <c r="J21" s="7">
        <f t="shared" si="1"/>
        <v>2.7333333333333334</v>
      </c>
      <c r="K21" s="7">
        <f t="shared" si="1"/>
        <v>2.5625</v>
      </c>
      <c r="L21" s="7">
        <f t="shared" si="1"/>
        <v>2.4117647058823528</v>
      </c>
      <c r="M21" s="7">
        <f t="shared" si="1"/>
        <v>2.2777777777777777</v>
      </c>
      <c r="N21" s="7">
        <f t="shared" si="1"/>
        <v>2.1578947368421053</v>
      </c>
      <c r="O21" s="7">
        <f t="shared" si="1"/>
        <v>2.0499999999999998</v>
      </c>
      <c r="P21" s="7">
        <f t="shared" si="1"/>
        <v>1.9523809523809523</v>
      </c>
      <c r="Q21" s="7">
        <f t="shared" si="1"/>
        <v>1.8636363636363635</v>
      </c>
      <c r="R21" s="7">
        <f t="shared" si="1"/>
        <v>1.7826086956521738</v>
      </c>
      <c r="S21" s="7">
        <f t="shared" si="1"/>
        <v>1.7083333333333333</v>
      </c>
      <c r="T21" s="7">
        <f t="shared" si="2"/>
        <v>1.64</v>
      </c>
      <c r="U21" s="7">
        <f t="shared" si="2"/>
        <v>1.4642857142857142</v>
      </c>
      <c r="V21" s="7">
        <f t="shared" si="2"/>
        <v>1.3666666666666667</v>
      </c>
      <c r="W21" s="7">
        <f t="shared" si="2"/>
        <v>1.28125</v>
      </c>
      <c r="X21" s="7">
        <f t="shared" si="2"/>
        <v>1.2058823529411764</v>
      </c>
      <c r="Y21" s="7">
        <f t="shared" si="2"/>
        <v>1.1388888888888888</v>
      </c>
      <c r="Z21" s="7">
        <f t="shared" si="2"/>
        <v>1.0249999999999999</v>
      </c>
      <c r="AA21" s="7">
        <f t="shared" si="2"/>
        <v>0.97619047619047616</v>
      </c>
      <c r="AB21" s="7">
        <f t="shared" si="2"/>
        <v>0.93181818181818177</v>
      </c>
      <c r="AC21" s="7">
        <f t="shared" si="2"/>
        <v>0.89130434782608692</v>
      </c>
      <c r="AD21" s="7">
        <f t="shared" si="2"/>
        <v>0.82</v>
      </c>
      <c r="AE21" s="7">
        <f t="shared" si="2"/>
        <v>0.78846153846153844</v>
      </c>
    </row>
    <row r="22" spans="2:31" x14ac:dyDescent="0.2">
      <c r="B22" s="8"/>
      <c r="C22" s="5">
        <v>42</v>
      </c>
      <c r="D22" s="3">
        <f t="shared" si="1"/>
        <v>4.666666666666667</v>
      </c>
      <c r="E22" s="3">
        <f t="shared" si="1"/>
        <v>4.2</v>
      </c>
      <c r="F22" s="3">
        <f t="shared" si="1"/>
        <v>3.8181818181818183</v>
      </c>
      <c r="G22" s="3">
        <f t="shared" si="1"/>
        <v>3.5</v>
      </c>
      <c r="H22" s="3">
        <f t="shared" si="1"/>
        <v>3.2307692307692308</v>
      </c>
      <c r="I22" s="3">
        <f t="shared" si="1"/>
        <v>3</v>
      </c>
      <c r="J22" s="3">
        <f t="shared" si="1"/>
        <v>2.8</v>
      </c>
      <c r="K22" s="3">
        <f t="shared" si="1"/>
        <v>2.625</v>
      </c>
      <c r="L22" s="3">
        <f t="shared" si="1"/>
        <v>2.4705882352941178</v>
      </c>
      <c r="M22" s="3">
        <f t="shared" si="1"/>
        <v>2.3333333333333335</v>
      </c>
      <c r="N22" s="3">
        <f t="shared" si="1"/>
        <v>2.2105263157894739</v>
      </c>
      <c r="O22" s="3">
        <f t="shared" si="1"/>
        <v>2.1</v>
      </c>
      <c r="P22" s="3">
        <f t="shared" si="1"/>
        <v>2</v>
      </c>
      <c r="Q22" s="3">
        <f t="shared" si="1"/>
        <v>1.9090909090909092</v>
      </c>
      <c r="R22" s="3">
        <f t="shared" si="1"/>
        <v>1.826086956521739</v>
      </c>
      <c r="S22" s="3">
        <f t="shared" si="1"/>
        <v>1.75</v>
      </c>
      <c r="T22" s="3">
        <f t="shared" si="2"/>
        <v>1.68</v>
      </c>
      <c r="U22" s="3">
        <f t="shared" si="2"/>
        <v>1.5</v>
      </c>
      <c r="V22" s="3">
        <f t="shared" si="2"/>
        <v>1.4</v>
      </c>
      <c r="W22" s="3">
        <f t="shared" si="2"/>
        <v>1.3125</v>
      </c>
      <c r="X22" s="3">
        <f t="shared" si="2"/>
        <v>1.2352941176470589</v>
      </c>
      <c r="Y22" s="3">
        <f t="shared" si="2"/>
        <v>1.1666666666666667</v>
      </c>
      <c r="Z22" s="3">
        <f t="shared" si="2"/>
        <v>1.05</v>
      </c>
      <c r="AA22" s="3">
        <f t="shared" si="2"/>
        <v>1</v>
      </c>
      <c r="AB22" s="3">
        <f t="shared" si="2"/>
        <v>0.95454545454545459</v>
      </c>
      <c r="AC22" s="3">
        <f t="shared" si="2"/>
        <v>0.91304347826086951</v>
      </c>
      <c r="AD22" s="3">
        <f t="shared" si="2"/>
        <v>0.84</v>
      </c>
      <c r="AE22" s="3">
        <f t="shared" si="2"/>
        <v>0.80769230769230771</v>
      </c>
    </row>
    <row r="23" spans="2:31" x14ac:dyDescent="0.2">
      <c r="B23" s="8"/>
      <c r="C23" s="5">
        <v>44</v>
      </c>
      <c r="D23" s="7">
        <f t="shared" si="1"/>
        <v>4.8888888888888893</v>
      </c>
      <c r="E23" s="7">
        <f t="shared" si="1"/>
        <v>4.4000000000000004</v>
      </c>
      <c r="F23" s="7">
        <f t="shared" si="1"/>
        <v>4</v>
      </c>
      <c r="G23" s="7">
        <f t="shared" si="1"/>
        <v>3.6666666666666665</v>
      </c>
      <c r="H23" s="7">
        <f t="shared" si="1"/>
        <v>3.3846153846153846</v>
      </c>
      <c r="I23" s="7">
        <f t="shared" si="1"/>
        <v>3.1428571428571428</v>
      </c>
      <c r="J23" s="7">
        <f t="shared" si="1"/>
        <v>2.9333333333333331</v>
      </c>
      <c r="K23" s="7">
        <f t="shared" si="1"/>
        <v>2.75</v>
      </c>
      <c r="L23" s="7">
        <f t="shared" si="1"/>
        <v>2.5882352941176472</v>
      </c>
      <c r="M23" s="7">
        <f t="shared" si="1"/>
        <v>2.4444444444444446</v>
      </c>
      <c r="N23" s="7">
        <f t="shared" si="1"/>
        <v>2.3157894736842106</v>
      </c>
      <c r="O23" s="7">
        <f t="shared" si="1"/>
        <v>2.2000000000000002</v>
      </c>
      <c r="P23" s="7">
        <f t="shared" si="1"/>
        <v>2.0952380952380953</v>
      </c>
      <c r="Q23" s="7">
        <f t="shared" si="1"/>
        <v>2</v>
      </c>
      <c r="R23" s="7">
        <f t="shared" si="1"/>
        <v>1.9130434782608696</v>
      </c>
      <c r="S23" s="7">
        <f t="shared" si="1"/>
        <v>1.8333333333333333</v>
      </c>
      <c r="T23" s="7">
        <f t="shared" si="2"/>
        <v>1.76</v>
      </c>
      <c r="U23" s="7">
        <f t="shared" si="2"/>
        <v>1.5714285714285714</v>
      </c>
      <c r="V23" s="7">
        <f t="shared" si="2"/>
        <v>1.4666666666666666</v>
      </c>
      <c r="W23" s="7">
        <f t="shared" si="2"/>
        <v>1.375</v>
      </c>
      <c r="X23" s="7">
        <f t="shared" si="2"/>
        <v>1.2941176470588236</v>
      </c>
      <c r="Y23" s="7">
        <f t="shared" si="2"/>
        <v>1.2222222222222223</v>
      </c>
      <c r="Z23" s="7">
        <f t="shared" si="2"/>
        <v>1.1000000000000001</v>
      </c>
      <c r="AA23" s="7">
        <f t="shared" si="2"/>
        <v>1.0476190476190477</v>
      </c>
      <c r="AB23" s="7">
        <f t="shared" si="2"/>
        <v>1</v>
      </c>
      <c r="AC23" s="7">
        <f t="shared" si="2"/>
        <v>0.95652173913043481</v>
      </c>
      <c r="AD23" s="7">
        <f t="shared" si="2"/>
        <v>0.88</v>
      </c>
      <c r="AE23" s="7">
        <f t="shared" si="2"/>
        <v>0.84615384615384615</v>
      </c>
    </row>
    <row r="24" spans="2:31" x14ac:dyDescent="0.2">
      <c r="B24" s="8"/>
      <c r="C24" s="5">
        <v>46</v>
      </c>
      <c r="D24" s="3">
        <f t="shared" si="1"/>
        <v>5.1111111111111107</v>
      </c>
      <c r="E24" s="3">
        <f t="shared" si="1"/>
        <v>4.5999999999999996</v>
      </c>
      <c r="F24" s="3">
        <f t="shared" si="1"/>
        <v>4.1818181818181817</v>
      </c>
      <c r="G24" s="3">
        <f t="shared" si="1"/>
        <v>3.8333333333333335</v>
      </c>
      <c r="H24" s="3">
        <f t="shared" si="1"/>
        <v>3.5384615384615383</v>
      </c>
      <c r="I24" s="3">
        <f t="shared" si="1"/>
        <v>3.2857142857142856</v>
      </c>
      <c r="J24" s="3">
        <f t="shared" si="1"/>
        <v>3.0666666666666669</v>
      </c>
      <c r="K24" s="3">
        <f t="shared" si="1"/>
        <v>2.875</v>
      </c>
      <c r="L24" s="3">
        <f t="shared" si="1"/>
        <v>2.7058823529411766</v>
      </c>
      <c r="M24" s="3">
        <f t="shared" si="1"/>
        <v>2.5555555555555554</v>
      </c>
      <c r="N24" s="3">
        <f t="shared" si="1"/>
        <v>2.4210526315789473</v>
      </c>
      <c r="O24" s="3">
        <f t="shared" si="1"/>
        <v>2.2999999999999998</v>
      </c>
      <c r="P24" s="3">
        <f t="shared" si="1"/>
        <v>2.1904761904761907</v>
      </c>
      <c r="Q24" s="3">
        <f t="shared" si="1"/>
        <v>2.0909090909090908</v>
      </c>
      <c r="R24" s="3">
        <f t="shared" si="1"/>
        <v>2</v>
      </c>
      <c r="S24" s="3">
        <f t="shared" si="1"/>
        <v>1.9166666666666667</v>
      </c>
      <c r="T24" s="3">
        <f t="shared" si="2"/>
        <v>1.84</v>
      </c>
      <c r="U24" s="3">
        <f t="shared" si="2"/>
        <v>1.6428571428571428</v>
      </c>
      <c r="V24" s="3">
        <f t="shared" si="2"/>
        <v>1.5333333333333334</v>
      </c>
      <c r="W24" s="3">
        <f t="shared" si="2"/>
        <v>1.4375</v>
      </c>
      <c r="X24" s="3">
        <f t="shared" si="2"/>
        <v>1.3529411764705883</v>
      </c>
      <c r="Y24" s="3">
        <f t="shared" si="2"/>
        <v>1.2777777777777777</v>
      </c>
      <c r="Z24" s="3">
        <f t="shared" si="2"/>
        <v>1.1499999999999999</v>
      </c>
      <c r="AA24" s="3">
        <f t="shared" si="2"/>
        <v>1.0952380952380953</v>
      </c>
      <c r="AB24" s="3">
        <f t="shared" si="2"/>
        <v>1.0454545454545454</v>
      </c>
      <c r="AC24" s="3">
        <f t="shared" si="2"/>
        <v>1</v>
      </c>
      <c r="AD24" s="3">
        <f t="shared" si="2"/>
        <v>0.92</v>
      </c>
      <c r="AE24" s="3">
        <f t="shared" si="2"/>
        <v>0.88461538461538458</v>
      </c>
    </row>
    <row r="25" spans="2:31" x14ac:dyDescent="0.2">
      <c r="B25" s="8"/>
      <c r="C25" s="5">
        <v>48</v>
      </c>
      <c r="D25" s="7">
        <f t="shared" si="1"/>
        <v>5.333333333333333</v>
      </c>
      <c r="E25" s="7">
        <f t="shared" si="1"/>
        <v>4.8</v>
      </c>
      <c r="F25" s="7">
        <f t="shared" si="1"/>
        <v>4.3636363636363633</v>
      </c>
      <c r="G25" s="7">
        <f t="shared" si="1"/>
        <v>4</v>
      </c>
      <c r="H25" s="7">
        <f t="shared" si="1"/>
        <v>3.6923076923076925</v>
      </c>
      <c r="I25" s="7">
        <f t="shared" si="1"/>
        <v>3.4285714285714284</v>
      </c>
      <c r="J25" s="7">
        <f t="shared" si="1"/>
        <v>3.2</v>
      </c>
      <c r="K25" s="7">
        <f t="shared" si="1"/>
        <v>3</v>
      </c>
      <c r="L25" s="7">
        <f t="shared" si="1"/>
        <v>2.8235294117647061</v>
      </c>
      <c r="M25" s="7">
        <f t="shared" si="1"/>
        <v>2.6666666666666665</v>
      </c>
      <c r="N25" s="7">
        <f t="shared" si="1"/>
        <v>2.5263157894736841</v>
      </c>
      <c r="O25" s="7">
        <f t="shared" si="1"/>
        <v>2.4</v>
      </c>
      <c r="P25" s="7">
        <f t="shared" si="1"/>
        <v>2.2857142857142856</v>
      </c>
      <c r="Q25" s="7">
        <f t="shared" si="1"/>
        <v>2.1818181818181817</v>
      </c>
      <c r="R25" s="7">
        <f t="shared" si="1"/>
        <v>2.0869565217391304</v>
      </c>
      <c r="S25" s="7">
        <f t="shared" si="1"/>
        <v>2</v>
      </c>
      <c r="T25" s="7">
        <f t="shared" si="2"/>
        <v>1.92</v>
      </c>
      <c r="U25" s="7">
        <f t="shared" si="2"/>
        <v>1.7142857142857142</v>
      </c>
      <c r="V25" s="7">
        <f t="shared" si="2"/>
        <v>1.6</v>
      </c>
      <c r="W25" s="7">
        <f t="shared" si="2"/>
        <v>1.5</v>
      </c>
      <c r="X25" s="7">
        <f t="shared" si="2"/>
        <v>1.411764705882353</v>
      </c>
      <c r="Y25" s="7">
        <f t="shared" si="2"/>
        <v>1.3333333333333333</v>
      </c>
      <c r="Z25" s="7">
        <f t="shared" si="2"/>
        <v>1.2</v>
      </c>
      <c r="AA25" s="7">
        <f t="shared" si="2"/>
        <v>1.1428571428571428</v>
      </c>
      <c r="AB25" s="7">
        <f t="shared" si="2"/>
        <v>1.0909090909090908</v>
      </c>
      <c r="AC25" s="7">
        <f t="shared" si="2"/>
        <v>1.0434782608695652</v>
      </c>
      <c r="AD25" s="7">
        <f t="shared" si="2"/>
        <v>0.96</v>
      </c>
      <c r="AE25" s="7">
        <f t="shared" si="2"/>
        <v>0.92307692307692313</v>
      </c>
    </row>
    <row r="26" spans="2:31" x14ac:dyDescent="0.2">
      <c r="B26" s="8"/>
      <c r="C26" s="5">
        <v>50</v>
      </c>
      <c r="D26" s="3">
        <f t="shared" si="1"/>
        <v>5.5555555555555554</v>
      </c>
      <c r="E26" s="3">
        <f t="shared" si="1"/>
        <v>5</v>
      </c>
      <c r="F26" s="3">
        <f t="shared" si="1"/>
        <v>4.5454545454545459</v>
      </c>
      <c r="G26" s="3">
        <f t="shared" si="1"/>
        <v>4.166666666666667</v>
      </c>
      <c r="H26" s="3">
        <f t="shared" si="1"/>
        <v>3.8461538461538463</v>
      </c>
      <c r="I26" s="3">
        <f t="shared" si="1"/>
        <v>3.5714285714285716</v>
      </c>
      <c r="J26" s="3">
        <f t="shared" si="1"/>
        <v>3.3333333333333335</v>
      </c>
      <c r="K26" s="3">
        <f t="shared" si="1"/>
        <v>3.125</v>
      </c>
      <c r="L26" s="3">
        <f t="shared" si="1"/>
        <v>2.9411764705882355</v>
      </c>
      <c r="M26" s="3">
        <f t="shared" si="1"/>
        <v>2.7777777777777777</v>
      </c>
      <c r="N26" s="3">
        <f t="shared" si="1"/>
        <v>2.6315789473684212</v>
      </c>
      <c r="O26" s="3">
        <f t="shared" si="1"/>
        <v>2.5</v>
      </c>
      <c r="P26" s="3">
        <f t="shared" si="1"/>
        <v>2.3809523809523809</v>
      </c>
      <c r="Q26" s="3">
        <f t="shared" si="1"/>
        <v>2.2727272727272729</v>
      </c>
      <c r="R26" s="3">
        <f t="shared" si="1"/>
        <v>2.1739130434782608</v>
      </c>
      <c r="S26" s="3">
        <f t="shared" si="1"/>
        <v>2.0833333333333335</v>
      </c>
      <c r="T26" s="3">
        <f t="shared" si="2"/>
        <v>2</v>
      </c>
      <c r="U26" s="3">
        <f t="shared" si="2"/>
        <v>1.7857142857142858</v>
      </c>
      <c r="V26" s="3">
        <f t="shared" si="2"/>
        <v>1.6666666666666667</v>
      </c>
      <c r="W26" s="3">
        <f t="shared" si="2"/>
        <v>1.5625</v>
      </c>
      <c r="X26" s="3">
        <f t="shared" si="2"/>
        <v>1.4705882352941178</v>
      </c>
      <c r="Y26" s="3">
        <f t="shared" si="2"/>
        <v>1.3888888888888888</v>
      </c>
      <c r="Z26" s="3">
        <f t="shared" si="2"/>
        <v>1.25</v>
      </c>
      <c r="AA26" s="3">
        <f t="shared" si="2"/>
        <v>1.1904761904761905</v>
      </c>
      <c r="AB26" s="3">
        <f t="shared" si="2"/>
        <v>1.1363636363636365</v>
      </c>
      <c r="AC26" s="3">
        <f t="shared" si="2"/>
        <v>1.0869565217391304</v>
      </c>
      <c r="AD26" s="3">
        <f t="shared" si="2"/>
        <v>1</v>
      </c>
      <c r="AE26" s="3">
        <f t="shared" si="2"/>
        <v>0.96153846153846156</v>
      </c>
    </row>
    <row r="27" spans="2:31" x14ac:dyDescent="0.2">
      <c r="B27" s="8"/>
      <c r="C27" s="5">
        <v>52</v>
      </c>
      <c r="D27" s="7">
        <f t="shared" si="1"/>
        <v>5.7777777777777777</v>
      </c>
      <c r="E27" s="7">
        <f t="shared" si="1"/>
        <v>5.2</v>
      </c>
      <c r="F27" s="7">
        <f t="shared" si="1"/>
        <v>4.7272727272727275</v>
      </c>
      <c r="G27" s="7">
        <f t="shared" si="1"/>
        <v>4.333333333333333</v>
      </c>
      <c r="H27" s="7">
        <f t="shared" si="1"/>
        <v>4</v>
      </c>
      <c r="I27" s="7">
        <f t="shared" si="1"/>
        <v>3.7142857142857144</v>
      </c>
      <c r="J27" s="7">
        <f t="shared" si="1"/>
        <v>3.4666666666666668</v>
      </c>
      <c r="K27" s="7">
        <f t="shared" si="1"/>
        <v>3.25</v>
      </c>
      <c r="L27" s="7">
        <f t="shared" si="1"/>
        <v>3.0588235294117645</v>
      </c>
      <c r="M27" s="7">
        <f t="shared" si="1"/>
        <v>2.8888888888888888</v>
      </c>
      <c r="N27" s="7">
        <f t="shared" si="1"/>
        <v>2.736842105263158</v>
      </c>
      <c r="O27" s="7">
        <f t="shared" si="1"/>
        <v>2.6</v>
      </c>
      <c r="P27" s="7">
        <f t="shared" si="1"/>
        <v>2.4761904761904763</v>
      </c>
      <c r="Q27" s="7">
        <f t="shared" si="1"/>
        <v>2.3636363636363638</v>
      </c>
      <c r="R27" s="7">
        <f t="shared" si="1"/>
        <v>2.2608695652173911</v>
      </c>
      <c r="S27" s="7">
        <f t="shared" si="1"/>
        <v>2.1666666666666665</v>
      </c>
      <c r="T27" s="7">
        <f t="shared" si="2"/>
        <v>2.08</v>
      </c>
      <c r="U27" s="7">
        <f t="shared" si="2"/>
        <v>1.8571428571428572</v>
      </c>
      <c r="V27" s="7">
        <f t="shared" si="2"/>
        <v>1.7333333333333334</v>
      </c>
      <c r="W27" s="7">
        <f t="shared" si="2"/>
        <v>1.625</v>
      </c>
      <c r="X27" s="7">
        <f t="shared" si="2"/>
        <v>1.5294117647058822</v>
      </c>
      <c r="Y27" s="7">
        <f t="shared" si="2"/>
        <v>1.4444444444444444</v>
      </c>
      <c r="Z27" s="7">
        <f t="shared" si="2"/>
        <v>1.3</v>
      </c>
      <c r="AA27" s="7">
        <f t="shared" si="2"/>
        <v>1.2380952380952381</v>
      </c>
      <c r="AB27" s="7">
        <f t="shared" si="2"/>
        <v>1.1818181818181819</v>
      </c>
      <c r="AC27" s="7">
        <f t="shared" si="2"/>
        <v>1.1304347826086956</v>
      </c>
      <c r="AD27" s="7">
        <f t="shared" si="2"/>
        <v>1.04</v>
      </c>
      <c r="AE27" s="7">
        <f t="shared" si="2"/>
        <v>1</v>
      </c>
    </row>
    <row r="28" spans="2:31" x14ac:dyDescent="0.2">
      <c r="B28" s="8"/>
      <c r="C28" s="5">
        <v>53</v>
      </c>
      <c r="D28" s="3">
        <f t="shared" si="1"/>
        <v>5.8888888888888893</v>
      </c>
      <c r="E28" s="3">
        <f t="shared" si="1"/>
        <v>5.3</v>
      </c>
      <c r="F28" s="3">
        <f t="shared" si="1"/>
        <v>4.8181818181818183</v>
      </c>
      <c r="G28" s="3">
        <f t="shared" si="1"/>
        <v>4.416666666666667</v>
      </c>
      <c r="H28" s="3">
        <f t="shared" si="1"/>
        <v>4.0769230769230766</v>
      </c>
      <c r="I28" s="3">
        <f t="shared" si="1"/>
        <v>3.7857142857142856</v>
      </c>
      <c r="J28" s="3">
        <f t="shared" si="1"/>
        <v>3.5333333333333332</v>
      </c>
      <c r="K28" s="3">
        <f t="shared" si="1"/>
        <v>3.3125</v>
      </c>
      <c r="L28" s="3">
        <f t="shared" si="1"/>
        <v>3.1176470588235294</v>
      </c>
      <c r="M28" s="3">
        <f t="shared" si="1"/>
        <v>2.9444444444444446</v>
      </c>
      <c r="N28" s="3">
        <f t="shared" si="1"/>
        <v>2.7894736842105261</v>
      </c>
      <c r="O28" s="3">
        <f t="shared" si="1"/>
        <v>2.65</v>
      </c>
      <c r="P28" s="3">
        <f t="shared" si="1"/>
        <v>2.5238095238095237</v>
      </c>
      <c r="Q28" s="3">
        <f t="shared" si="1"/>
        <v>2.4090909090909092</v>
      </c>
      <c r="R28" s="3">
        <f t="shared" si="1"/>
        <v>2.3043478260869565</v>
      </c>
      <c r="S28" s="3">
        <f t="shared" si="1"/>
        <v>2.2083333333333335</v>
      </c>
      <c r="T28" s="3">
        <f t="shared" si="2"/>
        <v>2.12</v>
      </c>
      <c r="U28" s="3">
        <f t="shared" si="2"/>
        <v>1.8928571428571428</v>
      </c>
      <c r="V28" s="3">
        <f t="shared" si="2"/>
        <v>1.7666666666666666</v>
      </c>
      <c r="W28" s="3">
        <f t="shared" si="2"/>
        <v>1.65625</v>
      </c>
      <c r="X28" s="3">
        <f t="shared" si="2"/>
        <v>1.5588235294117647</v>
      </c>
      <c r="Y28" s="3">
        <f t="shared" si="2"/>
        <v>1.4722222222222223</v>
      </c>
      <c r="Z28" s="3">
        <f t="shared" si="2"/>
        <v>1.325</v>
      </c>
      <c r="AA28" s="3">
        <f t="shared" si="2"/>
        <v>1.2619047619047619</v>
      </c>
      <c r="AB28" s="3">
        <f t="shared" si="2"/>
        <v>1.2045454545454546</v>
      </c>
      <c r="AC28" s="3">
        <f t="shared" si="2"/>
        <v>1.1521739130434783</v>
      </c>
      <c r="AD28" s="3">
        <f t="shared" si="2"/>
        <v>1.06</v>
      </c>
      <c r="AE28" s="3">
        <f t="shared" si="2"/>
        <v>1.0192307692307692</v>
      </c>
    </row>
    <row r="29" spans="2:31" x14ac:dyDescent="0.2">
      <c r="B29" s="8"/>
      <c r="C29" s="5">
        <v>54</v>
      </c>
      <c r="D29" s="7">
        <f t="shared" si="1"/>
        <v>6</v>
      </c>
      <c r="E29" s="7">
        <f t="shared" si="1"/>
        <v>5.4</v>
      </c>
      <c r="F29" s="7">
        <f t="shared" si="1"/>
        <v>4.9090909090909092</v>
      </c>
      <c r="G29" s="7">
        <f t="shared" si="1"/>
        <v>4.5</v>
      </c>
      <c r="H29" s="7">
        <f t="shared" si="1"/>
        <v>4.1538461538461542</v>
      </c>
      <c r="I29" s="7">
        <f t="shared" si="1"/>
        <v>3.8571428571428572</v>
      </c>
      <c r="J29" s="7">
        <f t="shared" ref="J29:Y29" si="3">($C29/J$3)</f>
        <v>3.6</v>
      </c>
      <c r="K29" s="7">
        <f t="shared" si="3"/>
        <v>3.375</v>
      </c>
      <c r="L29" s="7">
        <f t="shared" si="3"/>
        <v>3.1764705882352939</v>
      </c>
      <c r="M29" s="7">
        <f t="shared" si="3"/>
        <v>3</v>
      </c>
      <c r="N29" s="7">
        <f t="shared" si="3"/>
        <v>2.8421052631578947</v>
      </c>
      <c r="O29" s="7">
        <f t="shared" si="3"/>
        <v>2.7</v>
      </c>
      <c r="P29" s="7">
        <f t="shared" si="3"/>
        <v>2.5714285714285716</v>
      </c>
      <c r="Q29" s="7">
        <f t="shared" si="3"/>
        <v>2.4545454545454546</v>
      </c>
      <c r="R29" s="7">
        <f t="shared" si="3"/>
        <v>2.347826086956522</v>
      </c>
      <c r="S29" s="7">
        <f t="shared" si="3"/>
        <v>2.25</v>
      </c>
      <c r="T29" s="7">
        <f t="shared" si="2"/>
        <v>2.16</v>
      </c>
      <c r="U29" s="7">
        <f t="shared" si="2"/>
        <v>1.9285714285714286</v>
      </c>
      <c r="V29" s="7">
        <f t="shared" si="2"/>
        <v>1.8</v>
      </c>
      <c r="W29" s="7">
        <f t="shared" si="2"/>
        <v>1.6875</v>
      </c>
      <c r="X29" s="7">
        <f t="shared" si="2"/>
        <v>1.588235294117647</v>
      </c>
      <c r="Y29" s="7">
        <f t="shared" si="2"/>
        <v>1.5</v>
      </c>
      <c r="Z29" s="7">
        <f t="shared" si="2"/>
        <v>1.35</v>
      </c>
      <c r="AA29" s="7">
        <f t="shared" si="2"/>
        <v>1.2857142857142858</v>
      </c>
      <c r="AB29" s="7">
        <f t="shared" si="2"/>
        <v>1.2272727272727273</v>
      </c>
      <c r="AC29" s="7">
        <f t="shared" si="2"/>
        <v>1.173913043478261</v>
      </c>
      <c r="AD29" s="7">
        <f t="shared" si="2"/>
        <v>1.08</v>
      </c>
      <c r="AE29" s="7">
        <f t="shared" si="2"/>
        <v>1.0384615384615385</v>
      </c>
    </row>
    <row r="30" spans="2:31" x14ac:dyDescent="0.2">
      <c r="B30" s="8"/>
      <c r="C30" s="5">
        <v>55</v>
      </c>
      <c r="D30" s="3">
        <f t="shared" ref="D30:S30" si="4">($C30/D$3)</f>
        <v>6.1111111111111107</v>
      </c>
      <c r="E30" s="3">
        <f t="shared" si="4"/>
        <v>5.5</v>
      </c>
      <c r="F30" s="3">
        <f t="shared" si="4"/>
        <v>5</v>
      </c>
      <c r="G30" s="3">
        <f t="shared" si="4"/>
        <v>4.583333333333333</v>
      </c>
      <c r="H30" s="3">
        <f t="shared" si="4"/>
        <v>4.2307692307692308</v>
      </c>
      <c r="I30" s="3">
        <f t="shared" si="4"/>
        <v>3.9285714285714284</v>
      </c>
      <c r="J30" s="3">
        <f t="shared" si="4"/>
        <v>3.6666666666666665</v>
      </c>
      <c r="K30" s="3">
        <f t="shared" si="4"/>
        <v>3.4375</v>
      </c>
      <c r="L30" s="3">
        <f t="shared" si="4"/>
        <v>3.2352941176470589</v>
      </c>
      <c r="M30" s="3">
        <f t="shared" si="4"/>
        <v>3.0555555555555554</v>
      </c>
      <c r="N30" s="3">
        <f t="shared" si="4"/>
        <v>2.8947368421052633</v>
      </c>
      <c r="O30" s="3">
        <f t="shared" si="4"/>
        <v>2.75</v>
      </c>
      <c r="P30" s="3">
        <f t="shared" si="4"/>
        <v>2.6190476190476191</v>
      </c>
      <c r="Q30" s="3">
        <f t="shared" si="4"/>
        <v>2.5</v>
      </c>
      <c r="R30" s="3">
        <f t="shared" si="4"/>
        <v>2.3913043478260869</v>
      </c>
      <c r="S30" s="3">
        <f t="shared" si="4"/>
        <v>2.2916666666666665</v>
      </c>
      <c r="T30" s="3">
        <f t="shared" si="2"/>
        <v>2.2000000000000002</v>
      </c>
      <c r="U30" s="3">
        <f t="shared" si="2"/>
        <v>1.9642857142857142</v>
      </c>
      <c r="V30" s="3">
        <f t="shared" si="2"/>
        <v>1.8333333333333333</v>
      </c>
      <c r="W30" s="3">
        <f t="shared" si="2"/>
        <v>1.71875</v>
      </c>
      <c r="X30" s="3">
        <f t="shared" si="2"/>
        <v>1.6176470588235294</v>
      </c>
      <c r="Y30" s="3">
        <f t="shared" si="2"/>
        <v>1.5277777777777777</v>
      </c>
      <c r="Z30" s="3">
        <f t="shared" si="2"/>
        <v>1.375</v>
      </c>
      <c r="AA30" s="3">
        <f t="shared" si="2"/>
        <v>1.3095238095238095</v>
      </c>
      <c r="AB30" s="3">
        <f t="shared" si="2"/>
        <v>1.25</v>
      </c>
      <c r="AC30" s="3">
        <f t="shared" si="2"/>
        <v>1.1956521739130435</v>
      </c>
      <c r="AD30" s="3">
        <f t="shared" si="2"/>
        <v>1.1000000000000001</v>
      </c>
      <c r="AE30" s="3">
        <f t="shared" si="2"/>
        <v>1.0576923076923077</v>
      </c>
    </row>
  </sheetData>
  <mergeCells count="3">
    <mergeCell ref="D2:AE2"/>
    <mergeCell ref="B4:B30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25F8-42C6-EB42-9E7E-706C38670071}">
  <dimension ref="B2:AE30"/>
  <sheetViews>
    <sheetView showGridLines="0" workbookViewId="0"/>
  </sheetViews>
  <sheetFormatPr baseColWidth="10" defaultRowHeight="16" x14ac:dyDescent="0.2"/>
  <cols>
    <col min="3" max="3" width="16.33203125" style="2" customWidth="1"/>
    <col min="4" max="31" width="5.33203125" style="2" customWidth="1"/>
  </cols>
  <sheetData>
    <row r="2" spans="2:31" ht="21" x14ac:dyDescent="0.2">
      <c r="D2" s="6" t="s">
        <v>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2:31" ht="21" x14ac:dyDescent="0.25">
      <c r="B3" s="4" t="s">
        <v>2</v>
      </c>
      <c r="C3" s="4"/>
      <c r="D3" s="5">
        <v>9</v>
      </c>
      <c r="E3" s="5">
        <v>10</v>
      </c>
      <c r="F3" s="5">
        <v>11</v>
      </c>
      <c r="G3" s="5">
        <v>12</v>
      </c>
      <c r="H3" s="5">
        <v>13</v>
      </c>
      <c r="I3" s="5">
        <v>14</v>
      </c>
      <c r="J3" s="5">
        <v>15</v>
      </c>
      <c r="K3" s="5">
        <v>16</v>
      </c>
      <c r="L3" s="5">
        <v>17</v>
      </c>
      <c r="M3" s="5">
        <v>18</v>
      </c>
      <c r="N3" s="5">
        <v>19</v>
      </c>
      <c r="O3" s="5">
        <v>20</v>
      </c>
      <c r="P3" s="5">
        <v>21</v>
      </c>
      <c r="Q3" s="5">
        <v>22</v>
      </c>
      <c r="R3" s="5">
        <v>23</v>
      </c>
      <c r="S3" s="5">
        <v>24</v>
      </c>
      <c r="T3" s="5">
        <v>25</v>
      </c>
      <c r="U3" s="5">
        <v>28</v>
      </c>
      <c r="V3" s="5">
        <v>30</v>
      </c>
      <c r="W3" s="5">
        <v>32</v>
      </c>
      <c r="X3" s="5">
        <v>34</v>
      </c>
      <c r="Y3" s="5">
        <v>36</v>
      </c>
      <c r="Z3" s="5">
        <v>40</v>
      </c>
      <c r="AA3" s="5">
        <v>42</v>
      </c>
      <c r="AB3" s="5">
        <v>44</v>
      </c>
      <c r="AC3" s="5">
        <v>46</v>
      </c>
      <c r="AD3" s="5">
        <v>50</v>
      </c>
      <c r="AE3" s="5">
        <v>52</v>
      </c>
    </row>
    <row r="4" spans="2:31" ht="16" customHeight="1" x14ac:dyDescent="0.2">
      <c r="B4" s="8" t="s">
        <v>1</v>
      </c>
      <c r="C4" s="5">
        <v>24</v>
      </c>
      <c r="D4" s="3">
        <f>($C4/D$3)*_CIRCONFERENCEPNEU/1000</f>
        <v>5.6293333333333333</v>
      </c>
      <c r="E4" s="3">
        <f>($C4/E$3)*_CIRCONFERENCEPNEU/1000</f>
        <v>5.0663999999999998</v>
      </c>
      <c r="F4" s="3">
        <f>($C4/F$3)*_CIRCONFERENCEPNEU/1000</f>
        <v>4.6058181818181811</v>
      </c>
      <c r="G4" s="3">
        <f>($C4/G$3)*_CIRCONFERENCEPNEU/1000</f>
        <v>4.2220000000000004</v>
      </c>
      <c r="H4" s="3">
        <f>($C4/H$3)*_CIRCONFERENCEPNEU/1000</f>
        <v>3.8972307692307697</v>
      </c>
      <c r="I4" s="3">
        <f>($C4/I$3)*_CIRCONFERENCEPNEU/1000</f>
        <v>3.6188571428571428</v>
      </c>
      <c r="J4" s="3">
        <f>($C4/J$3)*_CIRCONFERENCEPNEU/1000</f>
        <v>3.3776000000000002</v>
      </c>
      <c r="K4" s="3">
        <f>($C4/K$3)*_CIRCONFERENCEPNEU/1000</f>
        <v>3.1665000000000001</v>
      </c>
      <c r="L4" s="3">
        <f>($C4/L$3)*_CIRCONFERENCEPNEU/1000</f>
        <v>2.9802352941176471</v>
      </c>
      <c r="M4" s="3">
        <f>($C4/M$3)*_CIRCONFERENCEPNEU/1000</f>
        <v>2.8146666666666667</v>
      </c>
      <c r="N4" s="3">
        <f>($C4/N$3)*_CIRCONFERENCEPNEU/1000</f>
        <v>2.6665263157894739</v>
      </c>
      <c r="O4" s="3">
        <f>($C4/O$3)*_CIRCONFERENCEPNEU/1000</f>
        <v>2.5331999999999999</v>
      </c>
      <c r="P4" s="3">
        <f>($C4/P$3)*_CIRCONFERENCEPNEU/1000</f>
        <v>2.4125714285714284</v>
      </c>
      <c r="Q4" s="3">
        <f>($C4/Q$3)*_CIRCONFERENCEPNEU/1000</f>
        <v>2.3029090909090906</v>
      </c>
      <c r="R4" s="3">
        <f>($C4/R$3)*_CIRCONFERENCEPNEU/1000</f>
        <v>2.2027826086956521</v>
      </c>
      <c r="S4" s="3">
        <f>($C4/S$3)*_CIRCONFERENCEPNEU/1000</f>
        <v>2.1110000000000002</v>
      </c>
      <c r="T4" s="3">
        <f>($C4/T$3)*_CIRCONFERENCEPNEU/1000</f>
        <v>2.0265599999999999</v>
      </c>
      <c r="U4" s="3">
        <f>($C4/U$3)*_CIRCONFERENCEPNEU/1000</f>
        <v>1.8094285714285714</v>
      </c>
      <c r="V4" s="3">
        <f>($C4/V$3)*_CIRCONFERENCEPNEU/1000</f>
        <v>1.6888000000000001</v>
      </c>
      <c r="W4" s="3">
        <f>($C4/W$3)*_CIRCONFERENCEPNEU/1000</f>
        <v>1.58325</v>
      </c>
      <c r="X4" s="3">
        <f>($C4/X$3)*_CIRCONFERENCEPNEU/1000</f>
        <v>1.4901176470588235</v>
      </c>
      <c r="Y4" s="3">
        <f>($C4/Y$3)*_CIRCONFERENCEPNEU/1000</f>
        <v>1.4073333333333333</v>
      </c>
      <c r="Z4" s="3">
        <f>($C4/Z$3)*_CIRCONFERENCEPNEU/1000</f>
        <v>1.2665999999999999</v>
      </c>
      <c r="AA4" s="3">
        <f>($C4/AA$3)*_CIRCONFERENCEPNEU/1000</f>
        <v>1.2062857142857142</v>
      </c>
      <c r="AB4" s="3">
        <f>($C4/AB$3)*_CIRCONFERENCEPNEU/1000</f>
        <v>1.1514545454545453</v>
      </c>
      <c r="AC4" s="3">
        <f>($C4/AC$3)*_CIRCONFERENCEPNEU/1000</f>
        <v>1.1013913043478261</v>
      </c>
      <c r="AD4" s="3">
        <f>($C4/AD$3)*_CIRCONFERENCEPNEU/1000</f>
        <v>1.01328</v>
      </c>
      <c r="AE4" s="3">
        <f>($C4/AE$3)*_CIRCONFERENCEPNEU/1000</f>
        <v>0.97430769230769243</v>
      </c>
    </row>
    <row r="5" spans="2:31" x14ac:dyDescent="0.2">
      <c r="B5" s="8"/>
      <c r="C5" s="5">
        <v>25</v>
      </c>
      <c r="D5" s="7">
        <f>($C5/D$3)*_CIRCONFERENCEPNEU/1000</f>
        <v>5.8638888888888889</v>
      </c>
      <c r="E5" s="7">
        <f>($C5/E$3)*_CIRCONFERENCEPNEU/1000</f>
        <v>5.2774999999999999</v>
      </c>
      <c r="F5" s="7">
        <f>($C5/F$3)*_CIRCONFERENCEPNEU/1000</f>
        <v>4.7977272727272728</v>
      </c>
      <c r="G5" s="7">
        <f>($C5/G$3)*_CIRCONFERENCEPNEU/1000</f>
        <v>4.3979166666666671</v>
      </c>
      <c r="H5" s="7">
        <f>($C5/H$3)*_CIRCONFERENCEPNEU/1000</f>
        <v>4.0596153846153848</v>
      </c>
      <c r="I5" s="7">
        <f>($C5/I$3)*_CIRCONFERENCEPNEU/1000</f>
        <v>3.7696428571428573</v>
      </c>
      <c r="J5" s="7">
        <f>($C5/J$3)*_CIRCONFERENCEPNEU/1000</f>
        <v>3.5183333333333335</v>
      </c>
      <c r="K5" s="7">
        <f>($C5/K$3)*_CIRCONFERENCEPNEU/1000</f>
        <v>3.2984374999999999</v>
      </c>
      <c r="L5" s="7">
        <f>($C5/L$3)*_CIRCONFERENCEPNEU/1000</f>
        <v>3.1044117647058824</v>
      </c>
      <c r="M5" s="7">
        <f>($C5/M$3)*_CIRCONFERENCEPNEU/1000</f>
        <v>2.9319444444444445</v>
      </c>
      <c r="N5" s="7">
        <f>($C5/N$3)*_CIRCONFERENCEPNEU/1000</f>
        <v>2.7776315789473687</v>
      </c>
      <c r="O5" s="7">
        <f>($C5/O$3)*_CIRCONFERENCEPNEU/1000</f>
        <v>2.6387499999999999</v>
      </c>
      <c r="P5" s="7">
        <f>($C5/P$3)*_CIRCONFERENCEPNEU/1000</f>
        <v>2.513095238095238</v>
      </c>
      <c r="Q5" s="7">
        <f>($C5/Q$3)*_CIRCONFERENCEPNEU/1000</f>
        <v>2.3988636363636364</v>
      </c>
      <c r="R5" s="7">
        <f>($C5/R$3)*_CIRCONFERENCEPNEU/1000</f>
        <v>2.294565217391304</v>
      </c>
      <c r="S5" s="7">
        <f>($C5/S$3)*_CIRCONFERENCEPNEU/1000</f>
        <v>2.1989583333333336</v>
      </c>
      <c r="T5" s="7">
        <f>($C5/T$3)*_CIRCONFERENCEPNEU/1000</f>
        <v>2.1110000000000002</v>
      </c>
      <c r="U5" s="7">
        <f>($C5/U$3)*_CIRCONFERENCEPNEU/1000</f>
        <v>1.8848214285714286</v>
      </c>
      <c r="V5" s="7">
        <f>($C5/V$3)*_CIRCONFERENCEPNEU/1000</f>
        <v>1.7591666666666668</v>
      </c>
      <c r="W5" s="7">
        <f>($C5/W$3)*_CIRCONFERENCEPNEU/1000</f>
        <v>1.64921875</v>
      </c>
      <c r="X5" s="7">
        <f>($C5/X$3)*_CIRCONFERENCEPNEU/1000</f>
        <v>1.5522058823529412</v>
      </c>
      <c r="Y5" s="7">
        <f>($C5/Y$3)*_CIRCONFERENCEPNEU/1000</f>
        <v>1.4659722222222222</v>
      </c>
      <c r="Z5" s="7">
        <f>($C5/Z$3)*_CIRCONFERENCEPNEU/1000</f>
        <v>1.319375</v>
      </c>
      <c r="AA5" s="7">
        <f>($C5/AA$3)*_CIRCONFERENCEPNEU/1000</f>
        <v>1.256547619047619</v>
      </c>
      <c r="AB5" s="7">
        <f>($C5/AB$3)*_CIRCONFERENCEPNEU/1000</f>
        <v>1.1994318181818182</v>
      </c>
      <c r="AC5" s="7">
        <f>($C5/AC$3)*_CIRCONFERENCEPNEU/1000</f>
        <v>1.147282608695652</v>
      </c>
      <c r="AD5" s="7">
        <f>($C5/AD$3)*_CIRCONFERENCEPNEU/1000</f>
        <v>1.0555000000000001</v>
      </c>
      <c r="AE5" s="7">
        <f>($C5/AE$3)*_CIRCONFERENCEPNEU/1000</f>
        <v>1.0149038461538462</v>
      </c>
    </row>
    <row r="6" spans="2:31" x14ac:dyDescent="0.2">
      <c r="B6" s="8"/>
      <c r="C6" s="5">
        <v>26</v>
      </c>
      <c r="D6" s="3">
        <f>($C6/D$3)*_CIRCONFERENCEPNEU/1000</f>
        <v>6.0984444444444446</v>
      </c>
      <c r="E6" s="3">
        <f>($C6/E$3)*_CIRCONFERENCEPNEU/1000</f>
        <v>5.4885999999999999</v>
      </c>
      <c r="F6" s="3">
        <f>($C6/F$3)*_CIRCONFERENCEPNEU/1000</f>
        <v>4.9896363636363636</v>
      </c>
      <c r="G6" s="3">
        <f>($C6/G$3)*_CIRCONFERENCEPNEU/1000</f>
        <v>4.573833333333333</v>
      </c>
      <c r="H6" s="3">
        <f>($C6/H$3)*_CIRCONFERENCEPNEU/1000</f>
        <v>4.2220000000000004</v>
      </c>
      <c r="I6" s="3">
        <f>($C6/I$3)*_CIRCONFERENCEPNEU/1000</f>
        <v>3.9204285714285714</v>
      </c>
      <c r="J6" s="3">
        <f>($C6/J$3)*_CIRCONFERENCEPNEU/1000</f>
        <v>3.6590666666666665</v>
      </c>
      <c r="K6" s="3">
        <f>($C6/K$3)*_CIRCONFERENCEPNEU/1000</f>
        <v>3.4303750000000002</v>
      </c>
      <c r="L6" s="3">
        <f>($C6/L$3)*_CIRCONFERENCEPNEU/1000</f>
        <v>3.2285882352941178</v>
      </c>
      <c r="M6" s="3">
        <f>($C6/M$3)*_CIRCONFERENCEPNEU/1000</f>
        <v>3.0492222222222223</v>
      </c>
      <c r="N6" s="3">
        <f>($C6/N$3)*_CIRCONFERENCEPNEU/1000</f>
        <v>2.8887368421052635</v>
      </c>
      <c r="O6" s="3">
        <f>($C6/O$3)*_CIRCONFERENCEPNEU/1000</f>
        <v>2.7443</v>
      </c>
      <c r="P6" s="3">
        <f>($C6/P$3)*_CIRCONFERENCEPNEU/1000</f>
        <v>2.6136190476190477</v>
      </c>
      <c r="Q6" s="3">
        <f>($C6/Q$3)*_CIRCONFERENCEPNEU/1000</f>
        <v>2.4948181818181818</v>
      </c>
      <c r="R6" s="3">
        <f>($C6/R$3)*_CIRCONFERENCEPNEU/1000</f>
        <v>2.3863478260869564</v>
      </c>
      <c r="S6" s="3">
        <f>($C6/S$3)*_CIRCONFERENCEPNEU/1000</f>
        <v>2.2869166666666665</v>
      </c>
      <c r="T6" s="3">
        <f>($C6/T$3)*_CIRCONFERENCEPNEU/1000</f>
        <v>2.1954400000000001</v>
      </c>
      <c r="U6" s="3">
        <f>($C6/U$3)*_CIRCONFERENCEPNEU/1000</f>
        <v>1.9602142857142857</v>
      </c>
      <c r="V6" s="3">
        <f>($C6/V$3)*_CIRCONFERENCEPNEU/1000</f>
        <v>1.8295333333333332</v>
      </c>
      <c r="W6" s="3">
        <f>($C6/W$3)*_CIRCONFERENCEPNEU/1000</f>
        <v>1.7151875000000001</v>
      </c>
      <c r="X6" s="3">
        <f>($C6/X$3)*_CIRCONFERENCEPNEU/1000</f>
        <v>1.6142941176470589</v>
      </c>
      <c r="Y6" s="3">
        <f>($C6/Y$3)*_CIRCONFERENCEPNEU/1000</f>
        <v>1.5246111111111111</v>
      </c>
      <c r="Z6" s="3">
        <f>($C6/Z$3)*_CIRCONFERENCEPNEU/1000</f>
        <v>1.37215</v>
      </c>
      <c r="AA6" s="3">
        <f>($C6/AA$3)*_CIRCONFERENCEPNEU/1000</f>
        <v>1.3068095238095239</v>
      </c>
      <c r="AB6" s="3">
        <f>($C6/AB$3)*_CIRCONFERENCEPNEU/1000</f>
        <v>1.2474090909090909</v>
      </c>
      <c r="AC6" s="3">
        <f>($C6/AC$3)*_CIRCONFERENCEPNEU/1000</f>
        <v>1.1931739130434782</v>
      </c>
      <c r="AD6" s="3">
        <f>($C6/AD$3)*_CIRCONFERENCEPNEU/1000</f>
        <v>1.09772</v>
      </c>
      <c r="AE6" s="3">
        <f>($C6/AE$3)*_CIRCONFERENCEPNEU/1000</f>
        <v>1.0555000000000001</v>
      </c>
    </row>
    <row r="7" spans="2:31" x14ac:dyDescent="0.2">
      <c r="B7" s="8"/>
      <c r="C7" s="5">
        <v>27</v>
      </c>
      <c r="D7" s="7">
        <f>($C7/D$3)*_CIRCONFERENCEPNEU/1000</f>
        <v>6.3330000000000002</v>
      </c>
      <c r="E7" s="7">
        <f>($C7/E$3)*_CIRCONFERENCEPNEU/1000</f>
        <v>5.6997000000000009</v>
      </c>
      <c r="F7" s="7">
        <f>($C7/F$3)*_CIRCONFERENCEPNEU/1000</f>
        <v>5.1815454545454553</v>
      </c>
      <c r="G7" s="7">
        <f>($C7/G$3)*_CIRCONFERENCEPNEU/1000</f>
        <v>4.7497499999999997</v>
      </c>
      <c r="H7" s="7">
        <f>($C7/H$3)*_CIRCONFERENCEPNEU/1000</f>
        <v>4.384384615384616</v>
      </c>
      <c r="I7" s="7">
        <f>($C7/I$3)*_CIRCONFERENCEPNEU/1000</f>
        <v>4.0712142857142855</v>
      </c>
      <c r="J7" s="7">
        <f>($C7/J$3)*_CIRCONFERENCEPNEU/1000</f>
        <v>3.7998000000000003</v>
      </c>
      <c r="K7" s="7">
        <f>($C7/K$3)*_CIRCONFERENCEPNEU/1000</f>
        <v>3.5623125</v>
      </c>
      <c r="L7" s="7">
        <f>($C7/L$3)*_CIRCONFERENCEPNEU/1000</f>
        <v>3.3527647058823526</v>
      </c>
      <c r="M7" s="7">
        <f>($C7/M$3)*_CIRCONFERENCEPNEU/1000</f>
        <v>3.1665000000000001</v>
      </c>
      <c r="N7" s="7">
        <f>($C7/N$3)*_CIRCONFERENCEPNEU/1000</f>
        <v>2.9998421052631579</v>
      </c>
      <c r="O7" s="7">
        <f>($C7/O$3)*_CIRCONFERENCEPNEU/1000</f>
        <v>2.8498500000000004</v>
      </c>
      <c r="P7" s="7">
        <f>($C7/P$3)*_CIRCONFERENCEPNEU/1000</f>
        <v>2.7141428571428574</v>
      </c>
      <c r="Q7" s="7">
        <f>($C7/Q$3)*_CIRCONFERENCEPNEU/1000</f>
        <v>2.5907727272727277</v>
      </c>
      <c r="R7" s="7">
        <f>($C7/R$3)*_CIRCONFERENCEPNEU/1000</f>
        <v>2.4781304347826092</v>
      </c>
      <c r="S7" s="7">
        <f>($C7/S$3)*_CIRCONFERENCEPNEU/1000</f>
        <v>2.3748749999999998</v>
      </c>
      <c r="T7" s="7">
        <f>($C7/T$3)*_CIRCONFERENCEPNEU/1000</f>
        <v>2.2798799999999999</v>
      </c>
      <c r="U7" s="7">
        <f>($C7/U$3)*_CIRCONFERENCEPNEU/1000</f>
        <v>2.0356071428571427</v>
      </c>
      <c r="V7" s="7">
        <f>($C7/V$3)*_CIRCONFERENCEPNEU/1000</f>
        <v>1.8999000000000001</v>
      </c>
      <c r="W7" s="7">
        <f>($C7/W$3)*_CIRCONFERENCEPNEU/1000</f>
        <v>1.78115625</v>
      </c>
      <c r="X7" s="7">
        <f>($C7/X$3)*_CIRCONFERENCEPNEU/1000</f>
        <v>1.6763823529411763</v>
      </c>
      <c r="Y7" s="7">
        <f>($C7/Y$3)*_CIRCONFERENCEPNEU/1000</f>
        <v>1.58325</v>
      </c>
      <c r="Z7" s="7">
        <f>($C7/Z$3)*_CIRCONFERENCEPNEU/1000</f>
        <v>1.4249250000000002</v>
      </c>
      <c r="AA7" s="7">
        <f>($C7/AA$3)*_CIRCONFERENCEPNEU/1000</f>
        <v>1.3570714285714287</v>
      </c>
      <c r="AB7" s="7">
        <f>($C7/AB$3)*_CIRCONFERENCEPNEU/1000</f>
        <v>1.2953863636363638</v>
      </c>
      <c r="AC7" s="7">
        <f>($C7/AC$3)*_CIRCONFERENCEPNEU/1000</f>
        <v>1.2390652173913046</v>
      </c>
      <c r="AD7" s="7">
        <f>($C7/AD$3)*_CIRCONFERENCEPNEU/1000</f>
        <v>1.13994</v>
      </c>
      <c r="AE7" s="7">
        <f>($C7/AE$3)*_CIRCONFERENCEPNEU/1000</f>
        <v>1.096096153846154</v>
      </c>
    </row>
    <row r="8" spans="2:31" x14ac:dyDescent="0.2">
      <c r="B8" s="8"/>
      <c r="C8" s="5">
        <v>28</v>
      </c>
      <c r="D8" s="3">
        <f>($C8/D$3)*_CIRCONFERENCEPNEU/1000</f>
        <v>6.5675555555555558</v>
      </c>
      <c r="E8" s="3">
        <f>($C8/E$3)*_CIRCONFERENCEPNEU/1000</f>
        <v>5.9107999999999992</v>
      </c>
      <c r="F8" s="3">
        <f>($C8/F$3)*_CIRCONFERENCEPNEU/1000</f>
        <v>5.3734545454545453</v>
      </c>
      <c r="G8" s="3">
        <f>($C8/G$3)*_CIRCONFERENCEPNEU/1000</f>
        <v>4.9256666666666673</v>
      </c>
      <c r="H8" s="3">
        <f>($C8/H$3)*_CIRCONFERENCEPNEU/1000</f>
        <v>4.5467692307692307</v>
      </c>
      <c r="I8" s="3">
        <f>($C8/I$3)*_CIRCONFERENCEPNEU/1000</f>
        <v>4.2220000000000004</v>
      </c>
      <c r="J8" s="3">
        <f>($C8/J$3)*_CIRCONFERENCEPNEU/1000</f>
        <v>3.9405333333333332</v>
      </c>
      <c r="K8" s="3">
        <f>($C8/K$3)*_CIRCONFERENCEPNEU/1000</f>
        <v>3.6942499999999998</v>
      </c>
      <c r="L8" s="3">
        <f>($C8/L$3)*_CIRCONFERENCEPNEU/1000</f>
        <v>3.4769411764705884</v>
      </c>
      <c r="M8" s="3">
        <f>($C8/M$3)*_CIRCONFERENCEPNEU/1000</f>
        <v>3.2837777777777779</v>
      </c>
      <c r="N8" s="3">
        <f>($C8/N$3)*_CIRCONFERENCEPNEU/1000</f>
        <v>3.1109473684210527</v>
      </c>
      <c r="O8" s="3">
        <f>($C8/O$3)*_CIRCONFERENCEPNEU/1000</f>
        <v>2.9553999999999996</v>
      </c>
      <c r="P8" s="3">
        <f>($C8/P$3)*_CIRCONFERENCEPNEU/1000</f>
        <v>2.8146666666666667</v>
      </c>
      <c r="Q8" s="3">
        <f>($C8/Q$3)*_CIRCONFERENCEPNEU/1000</f>
        <v>2.6867272727272726</v>
      </c>
      <c r="R8" s="3">
        <f>($C8/R$3)*_CIRCONFERENCEPNEU/1000</f>
        <v>2.5699130434782611</v>
      </c>
      <c r="S8" s="3">
        <f>($C8/S$3)*_CIRCONFERENCEPNEU/1000</f>
        <v>2.4628333333333337</v>
      </c>
      <c r="T8" s="3">
        <f>($C8/T$3)*_CIRCONFERENCEPNEU/1000</f>
        <v>2.3643200000000002</v>
      </c>
      <c r="U8" s="3">
        <f>($C8/U$3)*_CIRCONFERENCEPNEU/1000</f>
        <v>2.1110000000000002</v>
      </c>
      <c r="V8" s="3">
        <f>($C8/V$3)*_CIRCONFERENCEPNEU/1000</f>
        <v>1.9702666666666666</v>
      </c>
      <c r="W8" s="3">
        <f>($C8/W$3)*_CIRCONFERENCEPNEU/1000</f>
        <v>1.8471249999999999</v>
      </c>
      <c r="X8" s="3">
        <f>($C8/X$3)*_CIRCONFERENCEPNEU/1000</f>
        <v>1.7384705882352942</v>
      </c>
      <c r="Y8" s="3">
        <f>($C8/Y$3)*_CIRCONFERENCEPNEU/1000</f>
        <v>1.641888888888889</v>
      </c>
      <c r="Z8" s="3">
        <f>($C8/Z$3)*_CIRCONFERENCEPNEU/1000</f>
        <v>1.4776999999999998</v>
      </c>
      <c r="AA8" s="3">
        <f>($C8/AA$3)*_CIRCONFERENCEPNEU/1000</f>
        <v>1.4073333333333333</v>
      </c>
      <c r="AB8" s="3">
        <f>($C8/AB$3)*_CIRCONFERENCEPNEU/1000</f>
        <v>1.3433636363636363</v>
      </c>
      <c r="AC8" s="3">
        <f>($C8/AC$3)*_CIRCONFERENCEPNEU/1000</f>
        <v>1.2849565217391306</v>
      </c>
      <c r="AD8" s="3">
        <f>($C8/AD$3)*_CIRCONFERENCEPNEU/1000</f>
        <v>1.1821600000000001</v>
      </c>
      <c r="AE8" s="3">
        <f>($C8/AE$3)*_CIRCONFERENCEPNEU/1000</f>
        <v>1.1366923076923077</v>
      </c>
    </row>
    <row r="9" spans="2:31" x14ac:dyDescent="0.2">
      <c r="B9" s="8"/>
      <c r="C9" s="5">
        <v>29</v>
      </c>
      <c r="D9" s="7">
        <f>($C9/D$3)*_CIRCONFERENCEPNEU/1000</f>
        <v>6.8021111111111114</v>
      </c>
      <c r="E9" s="7">
        <f>($C9/E$3)*_CIRCONFERENCEPNEU/1000</f>
        <v>6.1218999999999992</v>
      </c>
      <c r="F9" s="7">
        <f>($C9/F$3)*_CIRCONFERENCEPNEU/1000</f>
        <v>5.5653636363636361</v>
      </c>
      <c r="G9" s="7">
        <f>($C9/G$3)*_CIRCONFERENCEPNEU/1000</f>
        <v>5.1015833333333331</v>
      </c>
      <c r="H9" s="7">
        <f>($C9/H$3)*_CIRCONFERENCEPNEU/1000</f>
        <v>4.7091538461538462</v>
      </c>
      <c r="I9" s="7">
        <f>($C9/I$3)*_CIRCONFERENCEPNEU/1000</f>
        <v>4.3727857142857145</v>
      </c>
      <c r="J9" s="7">
        <f>($C9/J$3)*_CIRCONFERENCEPNEU/1000</f>
        <v>4.081266666666667</v>
      </c>
      <c r="K9" s="7">
        <f>($C9/K$3)*_CIRCONFERENCEPNEU/1000</f>
        <v>3.8261875000000001</v>
      </c>
      <c r="L9" s="7">
        <f>($C9/L$3)*_CIRCONFERENCEPNEU/1000</f>
        <v>3.6011176470588233</v>
      </c>
      <c r="M9" s="7">
        <f>($C9/M$3)*_CIRCONFERENCEPNEU/1000</f>
        <v>3.4010555555555557</v>
      </c>
      <c r="N9" s="7">
        <f>($C9/N$3)*_CIRCONFERENCEPNEU/1000</f>
        <v>3.2220526315789475</v>
      </c>
      <c r="O9" s="7">
        <f>($C9/O$3)*_CIRCONFERENCEPNEU/1000</f>
        <v>3.0609499999999996</v>
      </c>
      <c r="P9" s="7">
        <f>($C9/P$3)*_CIRCONFERENCEPNEU/1000</f>
        <v>2.9151904761904763</v>
      </c>
      <c r="Q9" s="7">
        <f>($C9/Q$3)*_CIRCONFERENCEPNEU/1000</f>
        <v>2.782681818181818</v>
      </c>
      <c r="R9" s="7">
        <f>($C9/R$3)*_CIRCONFERENCEPNEU/1000</f>
        <v>2.661695652173913</v>
      </c>
      <c r="S9" s="7">
        <f>($C9/S$3)*_CIRCONFERENCEPNEU/1000</f>
        <v>2.5507916666666666</v>
      </c>
      <c r="T9" s="7">
        <f>($C9/T$3)*_CIRCONFERENCEPNEU/1000</f>
        <v>2.4487599999999996</v>
      </c>
      <c r="U9" s="7">
        <f>($C9/U$3)*_CIRCONFERENCEPNEU/1000</f>
        <v>2.1863928571428572</v>
      </c>
      <c r="V9" s="7">
        <f>($C9/V$3)*_CIRCONFERENCEPNEU/1000</f>
        <v>2.0406333333333335</v>
      </c>
      <c r="W9" s="7">
        <f>($C9/W$3)*_CIRCONFERENCEPNEU/1000</f>
        <v>1.91309375</v>
      </c>
      <c r="X9" s="7">
        <f>($C9/X$3)*_CIRCONFERENCEPNEU/1000</f>
        <v>1.8005588235294117</v>
      </c>
      <c r="Y9" s="7">
        <f>($C9/Y$3)*_CIRCONFERENCEPNEU/1000</f>
        <v>1.7005277777777779</v>
      </c>
      <c r="Z9" s="7">
        <f>($C9/Z$3)*_CIRCONFERENCEPNEU/1000</f>
        <v>1.5304749999999998</v>
      </c>
      <c r="AA9" s="7">
        <f>($C9/AA$3)*_CIRCONFERENCEPNEU/1000</f>
        <v>1.4575952380952382</v>
      </c>
      <c r="AB9" s="7">
        <f>($C9/AB$3)*_CIRCONFERENCEPNEU/1000</f>
        <v>1.391340909090909</v>
      </c>
      <c r="AC9" s="7">
        <f>($C9/AC$3)*_CIRCONFERENCEPNEU/1000</f>
        <v>1.3308478260869565</v>
      </c>
      <c r="AD9" s="7">
        <f>($C9/AD$3)*_CIRCONFERENCEPNEU/1000</f>
        <v>1.2243799999999998</v>
      </c>
      <c r="AE9" s="7">
        <f>($C9/AE$3)*_CIRCONFERENCEPNEU/1000</f>
        <v>1.1772884615384616</v>
      </c>
    </row>
    <row r="10" spans="2:31" x14ac:dyDescent="0.2">
      <c r="B10" s="8"/>
      <c r="C10" s="5">
        <v>30</v>
      </c>
      <c r="D10" s="3">
        <f>($C10/D$3)*_CIRCONFERENCEPNEU/1000</f>
        <v>7.0366666666666671</v>
      </c>
      <c r="E10" s="3">
        <f>($C10/E$3)*_CIRCONFERENCEPNEU/1000</f>
        <v>6.3330000000000002</v>
      </c>
      <c r="F10" s="3">
        <f>($C10/F$3)*_CIRCONFERENCEPNEU/1000</f>
        <v>5.7572727272727269</v>
      </c>
      <c r="G10" s="3">
        <f>($C10/G$3)*_CIRCONFERENCEPNEU/1000</f>
        <v>5.2774999999999999</v>
      </c>
      <c r="H10" s="3">
        <f>($C10/H$3)*_CIRCONFERENCEPNEU/1000</f>
        <v>4.8715384615384609</v>
      </c>
      <c r="I10" s="3">
        <f>($C10/I$3)*_CIRCONFERENCEPNEU/1000</f>
        <v>4.5235714285714286</v>
      </c>
      <c r="J10" s="3">
        <f>($C10/J$3)*_CIRCONFERENCEPNEU/1000</f>
        <v>4.2220000000000004</v>
      </c>
      <c r="K10" s="3">
        <f>($C10/K$3)*_CIRCONFERENCEPNEU/1000</f>
        <v>3.9581249999999999</v>
      </c>
      <c r="L10" s="3">
        <f>($C10/L$3)*_CIRCONFERENCEPNEU/1000</f>
        <v>3.7252941176470586</v>
      </c>
      <c r="M10" s="3">
        <f>($C10/M$3)*_CIRCONFERENCEPNEU/1000</f>
        <v>3.5183333333333335</v>
      </c>
      <c r="N10" s="3">
        <f>($C10/N$3)*_CIRCONFERENCEPNEU/1000</f>
        <v>3.3331578947368419</v>
      </c>
      <c r="O10" s="3">
        <f>($C10/O$3)*_CIRCONFERENCEPNEU/1000</f>
        <v>3.1665000000000001</v>
      </c>
      <c r="P10" s="3">
        <f>($C10/P$3)*_CIRCONFERENCEPNEU/1000</f>
        <v>3.0157142857142856</v>
      </c>
      <c r="Q10" s="3">
        <f>($C10/Q$3)*_CIRCONFERENCEPNEU/1000</f>
        <v>2.8786363636363634</v>
      </c>
      <c r="R10" s="3">
        <f>($C10/R$3)*_CIRCONFERENCEPNEU/1000</f>
        <v>2.7534782608695654</v>
      </c>
      <c r="S10" s="3">
        <f>($C10/S$3)*_CIRCONFERENCEPNEU/1000</f>
        <v>2.6387499999999999</v>
      </c>
      <c r="T10" s="3">
        <f>($C10/T$3)*_CIRCONFERENCEPNEU/1000</f>
        <v>2.5331999999999999</v>
      </c>
      <c r="U10" s="3">
        <f>($C10/U$3)*_CIRCONFERENCEPNEU/1000</f>
        <v>2.2617857142857143</v>
      </c>
      <c r="V10" s="3">
        <f>($C10/V$3)*_CIRCONFERENCEPNEU/1000</f>
        <v>2.1110000000000002</v>
      </c>
      <c r="W10" s="3">
        <f>($C10/W$3)*_CIRCONFERENCEPNEU/1000</f>
        <v>1.9790624999999999</v>
      </c>
      <c r="X10" s="3">
        <f>($C10/X$3)*_CIRCONFERENCEPNEU/1000</f>
        <v>1.8626470588235293</v>
      </c>
      <c r="Y10" s="3">
        <f>($C10/Y$3)*_CIRCONFERENCEPNEU/1000</f>
        <v>1.7591666666666668</v>
      </c>
      <c r="Z10" s="3">
        <f>($C10/Z$3)*_CIRCONFERENCEPNEU/1000</f>
        <v>1.58325</v>
      </c>
      <c r="AA10" s="3">
        <f>($C10/AA$3)*_CIRCONFERENCEPNEU/1000</f>
        <v>1.5078571428571428</v>
      </c>
      <c r="AB10" s="3">
        <f>($C10/AB$3)*_CIRCONFERENCEPNEU/1000</f>
        <v>1.4393181818181817</v>
      </c>
      <c r="AC10" s="3">
        <f>($C10/AC$3)*_CIRCONFERENCEPNEU/1000</f>
        <v>1.3767391304347827</v>
      </c>
      <c r="AD10" s="3">
        <f>($C10/AD$3)*_CIRCONFERENCEPNEU/1000</f>
        <v>1.2665999999999999</v>
      </c>
      <c r="AE10" s="3">
        <f>($C10/AE$3)*_CIRCONFERENCEPNEU/1000</f>
        <v>1.2178846153846152</v>
      </c>
    </row>
    <row r="11" spans="2:31" x14ac:dyDescent="0.2">
      <c r="B11" s="8"/>
      <c r="C11" s="5">
        <v>31</v>
      </c>
      <c r="D11" s="7">
        <f>($C11/D$3)*_CIRCONFERENCEPNEU/1000</f>
        <v>7.2712222222222227</v>
      </c>
      <c r="E11" s="7">
        <f>($C11/E$3)*_CIRCONFERENCEPNEU/1000</f>
        <v>6.5441000000000003</v>
      </c>
      <c r="F11" s="7">
        <f>($C11/F$3)*_CIRCONFERENCEPNEU/1000</f>
        <v>5.9491818181818186</v>
      </c>
      <c r="G11" s="7">
        <f>($C11/G$3)*_CIRCONFERENCEPNEU/1000</f>
        <v>5.4534166666666666</v>
      </c>
      <c r="H11" s="7">
        <f>($C11/H$3)*_CIRCONFERENCEPNEU/1000</f>
        <v>5.0339230769230774</v>
      </c>
      <c r="I11" s="7">
        <f>($C11/I$3)*_CIRCONFERENCEPNEU/1000</f>
        <v>4.6743571428571435</v>
      </c>
      <c r="J11" s="7">
        <f>($C11/J$3)*_CIRCONFERENCEPNEU/1000</f>
        <v>4.3627333333333338</v>
      </c>
      <c r="K11" s="7">
        <f>($C11/K$3)*_CIRCONFERENCEPNEU/1000</f>
        <v>4.0900625000000002</v>
      </c>
      <c r="L11" s="7">
        <f>($C11/L$3)*_CIRCONFERENCEPNEU/1000</f>
        <v>3.849470588235294</v>
      </c>
      <c r="M11" s="7">
        <f>($C11/M$3)*_CIRCONFERENCEPNEU/1000</f>
        <v>3.6356111111111113</v>
      </c>
      <c r="N11" s="7">
        <f>($C11/N$3)*_CIRCONFERENCEPNEU/1000</f>
        <v>3.4442631578947367</v>
      </c>
      <c r="O11" s="7">
        <f>($C11/O$3)*_CIRCONFERENCEPNEU/1000</f>
        <v>3.2720500000000001</v>
      </c>
      <c r="P11" s="7">
        <f>($C11/P$3)*_CIRCONFERENCEPNEU/1000</f>
        <v>3.1162380952380953</v>
      </c>
      <c r="Q11" s="7">
        <f>($C11/Q$3)*_CIRCONFERENCEPNEU/1000</f>
        <v>2.9745909090909093</v>
      </c>
      <c r="R11" s="7">
        <f>($C11/R$3)*_CIRCONFERENCEPNEU/1000</f>
        <v>2.8452608695652173</v>
      </c>
      <c r="S11" s="7">
        <f>($C11/S$3)*_CIRCONFERENCEPNEU/1000</f>
        <v>2.7267083333333333</v>
      </c>
      <c r="T11" s="7">
        <f>($C11/T$3)*_CIRCONFERENCEPNEU/1000</f>
        <v>2.6176399999999997</v>
      </c>
      <c r="U11" s="7">
        <f>($C11/U$3)*_CIRCONFERENCEPNEU/1000</f>
        <v>2.3371785714285718</v>
      </c>
      <c r="V11" s="7">
        <f>($C11/V$3)*_CIRCONFERENCEPNEU/1000</f>
        <v>2.1813666666666669</v>
      </c>
      <c r="W11" s="7">
        <f>($C11/W$3)*_CIRCONFERENCEPNEU/1000</f>
        <v>2.0450312500000001</v>
      </c>
      <c r="X11" s="7">
        <f>($C11/X$3)*_CIRCONFERENCEPNEU/1000</f>
        <v>1.924735294117647</v>
      </c>
      <c r="Y11" s="7">
        <f>($C11/Y$3)*_CIRCONFERENCEPNEU/1000</f>
        <v>1.8178055555555557</v>
      </c>
      <c r="Z11" s="7">
        <f>($C11/Z$3)*_CIRCONFERENCEPNEU/1000</f>
        <v>1.6360250000000001</v>
      </c>
      <c r="AA11" s="7">
        <f>($C11/AA$3)*_CIRCONFERENCEPNEU/1000</f>
        <v>1.5581190476190476</v>
      </c>
      <c r="AB11" s="7">
        <f>($C11/AB$3)*_CIRCONFERENCEPNEU/1000</f>
        <v>1.4872954545454546</v>
      </c>
      <c r="AC11" s="7">
        <f>($C11/AC$3)*_CIRCONFERENCEPNEU/1000</f>
        <v>1.4226304347826086</v>
      </c>
      <c r="AD11" s="7">
        <f>($C11/AD$3)*_CIRCONFERENCEPNEU/1000</f>
        <v>1.3088199999999999</v>
      </c>
      <c r="AE11" s="7">
        <f>($C11/AE$3)*_CIRCONFERENCEPNEU/1000</f>
        <v>1.2584807692307693</v>
      </c>
    </row>
    <row r="12" spans="2:31" x14ac:dyDescent="0.2">
      <c r="B12" s="8"/>
      <c r="C12" s="5">
        <v>32</v>
      </c>
      <c r="D12" s="3">
        <f>($C12/D$3)*_CIRCONFERENCEPNEU/1000</f>
        <v>7.5057777777777774</v>
      </c>
      <c r="E12" s="3">
        <f>($C12/E$3)*_CIRCONFERENCEPNEU/1000</f>
        <v>6.7552000000000003</v>
      </c>
      <c r="F12" s="3">
        <f>($C12/F$3)*_CIRCONFERENCEPNEU/1000</f>
        <v>6.1410909090909094</v>
      </c>
      <c r="G12" s="3">
        <f>($C12/G$3)*_CIRCONFERENCEPNEU/1000</f>
        <v>5.6293333333333333</v>
      </c>
      <c r="H12" s="3">
        <f>($C12/H$3)*_CIRCONFERENCEPNEU/1000</f>
        <v>5.1963076923076921</v>
      </c>
      <c r="I12" s="3">
        <f>($C12/I$3)*_CIRCONFERENCEPNEU/1000</f>
        <v>4.8251428571428567</v>
      </c>
      <c r="J12" s="3">
        <f>($C12/J$3)*_CIRCONFERENCEPNEU/1000</f>
        <v>4.5034666666666663</v>
      </c>
      <c r="K12" s="3">
        <f>($C12/K$3)*_CIRCONFERENCEPNEU/1000</f>
        <v>4.2220000000000004</v>
      </c>
      <c r="L12" s="3">
        <f>($C12/L$3)*_CIRCONFERENCEPNEU/1000</f>
        <v>3.9736470588235293</v>
      </c>
      <c r="M12" s="3">
        <f>($C12/M$3)*_CIRCONFERENCEPNEU/1000</f>
        <v>3.7528888888888887</v>
      </c>
      <c r="N12" s="3">
        <f>($C12/N$3)*_CIRCONFERENCEPNEU/1000</f>
        <v>3.5553684210526311</v>
      </c>
      <c r="O12" s="3">
        <f>($C12/O$3)*_CIRCONFERENCEPNEU/1000</f>
        <v>3.3776000000000002</v>
      </c>
      <c r="P12" s="3">
        <f>($C12/P$3)*_CIRCONFERENCEPNEU/1000</f>
        <v>3.2167619047619045</v>
      </c>
      <c r="Q12" s="3">
        <f>($C12/Q$3)*_CIRCONFERENCEPNEU/1000</f>
        <v>3.0705454545454547</v>
      </c>
      <c r="R12" s="3">
        <f>($C12/R$3)*_CIRCONFERENCEPNEU/1000</f>
        <v>2.9370434782608696</v>
      </c>
      <c r="S12" s="3">
        <f>($C12/S$3)*_CIRCONFERENCEPNEU/1000</f>
        <v>2.8146666666666667</v>
      </c>
      <c r="T12" s="3">
        <f>($C12/T$3)*_CIRCONFERENCEPNEU/1000</f>
        <v>2.70208</v>
      </c>
      <c r="U12" s="3">
        <f>($C12/U$3)*_CIRCONFERENCEPNEU/1000</f>
        <v>2.4125714285714284</v>
      </c>
      <c r="V12" s="3">
        <f>($C12/V$3)*_CIRCONFERENCEPNEU/1000</f>
        <v>2.2517333333333331</v>
      </c>
      <c r="W12" s="3">
        <f>($C12/W$3)*_CIRCONFERENCEPNEU/1000</f>
        <v>2.1110000000000002</v>
      </c>
      <c r="X12" s="3">
        <f>($C12/X$3)*_CIRCONFERENCEPNEU/1000</f>
        <v>1.9868235294117647</v>
      </c>
      <c r="Y12" s="3">
        <f>($C12/Y$3)*_CIRCONFERENCEPNEU/1000</f>
        <v>1.8764444444444444</v>
      </c>
      <c r="Z12" s="3">
        <f>($C12/Z$3)*_CIRCONFERENCEPNEU/1000</f>
        <v>1.6888000000000001</v>
      </c>
      <c r="AA12" s="3">
        <f>($C12/AA$3)*_CIRCONFERENCEPNEU/1000</f>
        <v>1.6083809523809522</v>
      </c>
      <c r="AB12" s="3">
        <f>($C12/AB$3)*_CIRCONFERENCEPNEU/1000</f>
        <v>1.5352727272727273</v>
      </c>
      <c r="AC12" s="3">
        <f>($C12/AC$3)*_CIRCONFERENCEPNEU/1000</f>
        <v>1.4685217391304348</v>
      </c>
      <c r="AD12" s="3">
        <f>($C12/AD$3)*_CIRCONFERENCEPNEU/1000</f>
        <v>1.35104</v>
      </c>
      <c r="AE12" s="3">
        <f>($C12/AE$3)*_CIRCONFERENCEPNEU/1000</f>
        <v>1.299076923076923</v>
      </c>
    </row>
    <row r="13" spans="2:31" x14ac:dyDescent="0.2">
      <c r="B13" s="8"/>
      <c r="C13" s="5">
        <v>33</v>
      </c>
      <c r="D13" s="7">
        <f>($C13/D$3)*_CIRCONFERENCEPNEU/1000</f>
        <v>7.7403333333333331</v>
      </c>
      <c r="E13" s="7">
        <f>($C13/E$3)*_CIRCONFERENCEPNEU/1000</f>
        <v>6.9662999999999995</v>
      </c>
      <c r="F13" s="7">
        <f>($C13/F$3)*_CIRCONFERENCEPNEU/1000</f>
        <v>6.3330000000000002</v>
      </c>
      <c r="G13" s="7">
        <f>($C13/G$3)*_CIRCONFERENCEPNEU/1000</f>
        <v>5.80525</v>
      </c>
      <c r="H13" s="7">
        <f>($C13/H$3)*_CIRCONFERENCEPNEU/1000</f>
        <v>5.3586923076923076</v>
      </c>
      <c r="I13" s="7">
        <f>($C13/I$3)*_CIRCONFERENCEPNEU/1000</f>
        <v>4.9759285714285717</v>
      </c>
      <c r="J13" s="7">
        <f>($C13/J$3)*_CIRCONFERENCEPNEU/1000</f>
        <v>4.6442000000000005</v>
      </c>
      <c r="K13" s="7">
        <f>($C13/K$3)*_CIRCONFERENCEPNEU/1000</f>
        <v>4.3539374999999998</v>
      </c>
      <c r="L13" s="7">
        <f>($C13/L$3)*_CIRCONFERENCEPNEU/1000</f>
        <v>4.0978235294117651</v>
      </c>
      <c r="M13" s="7">
        <f>($C13/M$3)*_CIRCONFERENCEPNEU/1000</f>
        <v>3.8701666666666665</v>
      </c>
      <c r="N13" s="7">
        <f>($C13/N$3)*_CIRCONFERENCEPNEU/1000</f>
        <v>3.6664736842105263</v>
      </c>
      <c r="O13" s="7">
        <f>($C13/O$3)*_CIRCONFERENCEPNEU/1000</f>
        <v>3.4831499999999997</v>
      </c>
      <c r="P13" s="7">
        <f>($C13/P$3)*_CIRCONFERENCEPNEU/1000</f>
        <v>3.3172857142857142</v>
      </c>
      <c r="Q13" s="7">
        <f>($C13/Q$3)*_CIRCONFERENCEPNEU/1000</f>
        <v>3.1665000000000001</v>
      </c>
      <c r="R13" s="7">
        <f>($C13/R$3)*_CIRCONFERENCEPNEU/1000</f>
        <v>3.0288260869565216</v>
      </c>
      <c r="S13" s="7">
        <f>($C13/S$3)*_CIRCONFERENCEPNEU/1000</f>
        <v>2.902625</v>
      </c>
      <c r="T13" s="7">
        <f>($C13/T$3)*_CIRCONFERENCEPNEU/1000</f>
        <v>2.7865199999999999</v>
      </c>
      <c r="U13" s="7">
        <f>($C13/U$3)*_CIRCONFERENCEPNEU/1000</f>
        <v>2.4879642857142859</v>
      </c>
      <c r="V13" s="7">
        <f>($C13/V$3)*_CIRCONFERENCEPNEU/1000</f>
        <v>2.3221000000000003</v>
      </c>
      <c r="W13" s="7">
        <f>($C13/W$3)*_CIRCONFERENCEPNEU/1000</f>
        <v>2.1769687499999999</v>
      </c>
      <c r="X13" s="7">
        <f>($C13/X$3)*_CIRCONFERENCEPNEU/1000</f>
        <v>2.0489117647058825</v>
      </c>
      <c r="Y13" s="7">
        <f>($C13/Y$3)*_CIRCONFERENCEPNEU/1000</f>
        <v>1.9350833333333333</v>
      </c>
      <c r="Z13" s="7">
        <f>($C13/Z$3)*_CIRCONFERENCEPNEU/1000</f>
        <v>1.7415749999999999</v>
      </c>
      <c r="AA13" s="7">
        <f>($C13/AA$3)*_CIRCONFERENCEPNEU/1000</f>
        <v>1.6586428571428571</v>
      </c>
      <c r="AB13" s="7">
        <f>($C13/AB$3)*_CIRCONFERENCEPNEU/1000</f>
        <v>1.58325</v>
      </c>
      <c r="AC13" s="7">
        <f>($C13/AC$3)*_CIRCONFERENCEPNEU/1000</f>
        <v>1.5144130434782608</v>
      </c>
      <c r="AD13" s="7">
        <f>($C13/AD$3)*_CIRCONFERENCEPNEU/1000</f>
        <v>1.3932599999999999</v>
      </c>
      <c r="AE13" s="7">
        <f>($C13/AE$3)*_CIRCONFERENCEPNEU/1000</f>
        <v>1.3396730769230769</v>
      </c>
    </row>
    <row r="14" spans="2:31" x14ac:dyDescent="0.2">
      <c r="B14" s="8"/>
      <c r="C14" s="5">
        <v>34</v>
      </c>
      <c r="D14" s="3">
        <f>($C14/D$3)*_CIRCONFERENCEPNEU/1000</f>
        <v>7.9748888888888887</v>
      </c>
      <c r="E14" s="3">
        <f>($C14/E$3)*_CIRCONFERENCEPNEU/1000</f>
        <v>7.1773999999999996</v>
      </c>
      <c r="F14" s="3">
        <f>($C14/F$3)*_CIRCONFERENCEPNEU/1000</f>
        <v>6.524909090909091</v>
      </c>
      <c r="G14" s="3">
        <f>($C14/G$3)*_CIRCONFERENCEPNEU/1000</f>
        <v>5.9811666666666667</v>
      </c>
      <c r="H14" s="3">
        <f>($C14/H$3)*_CIRCONFERENCEPNEU/1000</f>
        <v>5.5210769230769232</v>
      </c>
      <c r="I14" s="3">
        <f>($C14/I$3)*_CIRCONFERENCEPNEU/1000</f>
        <v>5.1267142857142849</v>
      </c>
      <c r="J14" s="3">
        <f>($C14/J$3)*_CIRCONFERENCEPNEU/1000</f>
        <v>4.784933333333333</v>
      </c>
      <c r="K14" s="3">
        <f>($C14/K$3)*_CIRCONFERENCEPNEU/1000</f>
        <v>4.4858750000000001</v>
      </c>
      <c r="L14" s="3">
        <f>($C14/L$3)*_CIRCONFERENCEPNEU/1000</f>
        <v>4.2220000000000004</v>
      </c>
      <c r="M14" s="3">
        <f>($C14/M$3)*_CIRCONFERENCEPNEU/1000</f>
        <v>3.9874444444444443</v>
      </c>
      <c r="N14" s="3">
        <f>($C14/N$3)*_CIRCONFERENCEPNEU/1000</f>
        <v>3.7775789473684211</v>
      </c>
      <c r="O14" s="3">
        <f>($C14/O$3)*_CIRCONFERENCEPNEU/1000</f>
        <v>3.5886999999999998</v>
      </c>
      <c r="P14" s="3">
        <f>($C14/P$3)*_CIRCONFERENCEPNEU/1000</f>
        <v>3.4178095238095239</v>
      </c>
      <c r="Q14" s="3">
        <f>($C14/Q$3)*_CIRCONFERENCEPNEU/1000</f>
        <v>3.2624545454545455</v>
      </c>
      <c r="R14" s="3">
        <f>($C14/R$3)*_CIRCONFERENCEPNEU/1000</f>
        <v>3.1206086956521735</v>
      </c>
      <c r="S14" s="3">
        <f>($C14/S$3)*_CIRCONFERENCEPNEU/1000</f>
        <v>2.9905833333333334</v>
      </c>
      <c r="T14" s="3">
        <f>($C14/T$3)*_CIRCONFERENCEPNEU/1000</f>
        <v>2.8709600000000002</v>
      </c>
      <c r="U14" s="3">
        <f>($C14/U$3)*_CIRCONFERENCEPNEU/1000</f>
        <v>2.5633571428571424</v>
      </c>
      <c r="V14" s="3">
        <f>($C14/V$3)*_CIRCONFERENCEPNEU/1000</f>
        <v>2.3924666666666665</v>
      </c>
      <c r="W14" s="3">
        <f>($C14/W$3)*_CIRCONFERENCEPNEU/1000</f>
        <v>2.2429375</v>
      </c>
      <c r="X14" s="3">
        <f>($C14/X$3)*_CIRCONFERENCEPNEU/1000</f>
        <v>2.1110000000000002</v>
      </c>
      <c r="Y14" s="3">
        <f>($C14/Y$3)*_CIRCONFERENCEPNEU/1000</f>
        <v>1.9937222222222222</v>
      </c>
      <c r="Z14" s="3">
        <f>($C14/Z$3)*_CIRCONFERENCEPNEU/1000</f>
        <v>1.7943499999999999</v>
      </c>
      <c r="AA14" s="3">
        <f>($C14/AA$3)*_CIRCONFERENCEPNEU/1000</f>
        <v>1.7089047619047619</v>
      </c>
      <c r="AB14" s="3">
        <f>($C14/AB$3)*_CIRCONFERENCEPNEU/1000</f>
        <v>1.6312272727272727</v>
      </c>
      <c r="AC14" s="3">
        <f>($C14/AC$3)*_CIRCONFERENCEPNEU/1000</f>
        <v>1.5603043478260867</v>
      </c>
      <c r="AD14" s="3">
        <f>($C14/AD$3)*_CIRCONFERENCEPNEU/1000</f>
        <v>1.4354800000000001</v>
      </c>
      <c r="AE14" s="3">
        <f>($C14/AE$3)*_CIRCONFERENCEPNEU/1000</f>
        <v>1.3802692307692308</v>
      </c>
    </row>
    <row r="15" spans="2:31" x14ac:dyDescent="0.2">
      <c r="B15" s="8"/>
      <c r="C15" s="5">
        <v>35</v>
      </c>
      <c r="D15" s="7">
        <f>($C15/D$3)*_CIRCONFERENCEPNEU/1000</f>
        <v>8.2094444444444434</v>
      </c>
      <c r="E15" s="7">
        <f>($C15/E$3)*_CIRCONFERENCEPNEU/1000</f>
        <v>7.3884999999999996</v>
      </c>
      <c r="F15" s="7">
        <f>($C15/F$3)*_CIRCONFERENCEPNEU/1000</f>
        <v>6.7168181818181809</v>
      </c>
      <c r="G15" s="7">
        <f>($C15/G$3)*_CIRCONFERENCEPNEU/1000</f>
        <v>6.1570833333333335</v>
      </c>
      <c r="H15" s="7">
        <f>($C15/H$3)*_CIRCONFERENCEPNEU/1000</f>
        <v>5.6834615384615388</v>
      </c>
      <c r="I15" s="7">
        <f>($C15/I$3)*_CIRCONFERENCEPNEU/1000</f>
        <v>5.2774999999999999</v>
      </c>
      <c r="J15" s="7">
        <f>($C15/J$3)*_CIRCONFERENCEPNEU/1000</f>
        <v>4.9256666666666673</v>
      </c>
      <c r="K15" s="7">
        <f>($C15/K$3)*_CIRCONFERENCEPNEU/1000</f>
        <v>4.6178125000000003</v>
      </c>
      <c r="L15" s="7">
        <f>($C15/L$3)*_CIRCONFERENCEPNEU/1000</f>
        <v>4.3461764705882349</v>
      </c>
      <c r="M15" s="7">
        <f>($C15/M$3)*_CIRCONFERENCEPNEU/1000</f>
        <v>4.1047222222222217</v>
      </c>
      <c r="N15" s="7">
        <f>($C15/N$3)*_CIRCONFERENCEPNEU/1000</f>
        <v>3.888684210526316</v>
      </c>
      <c r="O15" s="7">
        <f>($C15/O$3)*_CIRCONFERENCEPNEU/1000</f>
        <v>3.6942499999999998</v>
      </c>
      <c r="P15" s="7">
        <f>($C15/P$3)*_CIRCONFERENCEPNEU/1000</f>
        <v>3.5183333333333335</v>
      </c>
      <c r="Q15" s="7">
        <f>($C15/Q$3)*_CIRCONFERENCEPNEU/1000</f>
        <v>3.3584090909090905</v>
      </c>
      <c r="R15" s="7">
        <f>($C15/R$3)*_CIRCONFERENCEPNEU/1000</f>
        <v>3.2123913043478263</v>
      </c>
      <c r="S15" s="7">
        <f>($C15/S$3)*_CIRCONFERENCEPNEU/1000</f>
        <v>3.0785416666666667</v>
      </c>
      <c r="T15" s="7">
        <f>($C15/T$3)*_CIRCONFERENCEPNEU/1000</f>
        <v>2.9553999999999996</v>
      </c>
      <c r="U15" s="7">
        <f>($C15/U$3)*_CIRCONFERENCEPNEU/1000</f>
        <v>2.6387499999999999</v>
      </c>
      <c r="V15" s="7">
        <f>($C15/V$3)*_CIRCONFERENCEPNEU/1000</f>
        <v>2.4628333333333337</v>
      </c>
      <c r="W15" s="7">
        <f>($C15/W$3)*_CIRCONFERENCEPNEU/1000</f>
        <v>2.3089062500000002</v>
      </c>
      <c r="X15" s="7">
        <f>($C15/X$3)*_CIRCONFERENCEPNEU/1000</f>
        <v>2.1730882352941174</v>
      </c>
      <c r="Y15" s="7">
        <f>($C15/Y$3)*_CIRCONFERENCEPNEU/1000</f>
        <v>2.0523611111111109</v>
      </c>
      <c r="Z15" s="7">
        <f>($C15/Z$3)*_CIRCONFERENCEPNEU/1000</f>
        <v>1.8471249999999999</v>
      </c>
      <c r="AA15" s="7">
        <f>($C15/AA$3)*_CIRCONFERENCEPNEU/1000</f>
        <v>1.7591666666666668</v>
      </c>
      <c r="AB15" s="7">
        <f>($C15/AB$3)*_CIRCONFERENCEPNEU/1000</f>
        <v>1.6792045454545452</v>
      </c>
      <c r="AC15" s="7">
        <f>($C15/AC$3)*_CIRCONFERENCEPNEU/1000</f>
        <v>1.6061956521739131</v>
      </c>
      <c r="AD15" s="7">
        <f>($C15/AD$3)*_CIRCONFERENCEPNEU/1000</f>
        <v>1.4776999999999998</v>
      </c>
      <c r="AE15" s="7">
        <f>($C15/AE$3)*_CIRCONFERENCEPNEU/1000</f>
        <v>1.4208653846153847</v>
      </c>
    </row>
    <row r="16" spans="2:31" x14ac:dyDescent="0.2">
      <c r="B16" s="8"/>
      <c r="C16" s="5">
        <v>36</v>
      </c>
      <c r="D16" s="3">
        <f>($C16/D$3)*_CIRCONFERENCEPNEU/1000</f>
        <v>8.4440000000000008</v>
      </c>
      <c r="E16" s="3">
        <f>($C16/E$3)*_CIRCONFERENCEPNEU/1000</f>
        <v>7.5996000000000006</v>
      </c>
      <c r="F16" s="3">
        <f>($C16/F$3)*_CIRCONFERENCEPNEU/1000</f>
        <v>6.9087272727272726</v>
      </c>
      <c r="G16" s="3">
        <f>($C16/G$3)*_CIRCONFERENCEPNEU/1000</f>
        <v>6.3330000000000002</v>
      </c>
      <c r="H16" s="3">
        <f>($C16/H$3)*_CIRCONFERENCEPNEU/1000</f>
        <v>5.8458461538461535</v>
      </c>
      <c r="I16" s="3">
        <f>($C16/I$3)*_CIRCONFERENCEPNEU/1000</f>
        <v>5.4282857142857148</v>
      </c>
      <c r="J16" s="3">
        <f>($C16/J$3)*_CIRCONFERENCEPNEU/1000</f>
        <v>5.0663999999999998</v>
      </c>
      <c r="K16" s="3">
        <f>($C16/K$3)*_CIRCONFERENCEPNEU/1000</f>
        <v>4.7497499999999997</v>
      </c>
      <c r="L16" s="3">
        <f>($C16/L$3)*_CIRCONFERENCEPNEU/1000</f>
        <v>4.4703529411764702</v>
      </c>
      <c r="M16" s="3">
        <f>($C16/M$3)*_CIRCONFERENCEPNEU/1000</f>
        <v>4.2220000000000004</v>
      </c>
      <c r="N16" s="3">
        <f>($C16/N$3)*_CIRCONFERENCEPNEU/1000</f>
        <v>3.9997894736842103</v>
      </c>
      <c r="O16" s="3">
        <f>($C16/O$3)*_CIRCONFERENCEPNEU/1000</f>
        <v>3.7998000000000003</v>
      </c>
      <c r="P16" s="3">
        <f>($C16/P$3)*_CIRCONFERENCEPNEU/1000</f>
        <v>3.6188571428571428</v>
      </c>
      <c r="Q16" s="3">
        <f>($C16/Q$3)*_CIRCONFERENCEPNEU/1000</f>
        <v>3.4543636363636363</v>
      </c>
      <c r="R16" s="3">
        <f>($C16/R$3)*_CIRCONFERENCEPNEU/1000</f>
        <v>3.3041739130434786</v>
      </c>
      <c r="S16" s="3">
        <f>($C16/S$3)*_CIRCONFERENCEPNEU/1000</f>
        <v>3.1665000000000001</v>
      </c>
      <c r="T16" s="3">
        <f>($C16/T$3)*_CIRCONFERENCEPNEU/1000</f>
        <v>3.0398399999999999</v>
      </c>
      <c r="U16" s="3">
        <f>($C16/U$3)*_CIRCONFERENCEPNEU/1000</f>
        <v>2.7141428571428574</v>
      </c>
      <c r="V16" s="3">
        <f>($C16/V$3)*_CIRCONFERENCEPNEU/1000</f>
        <v>2.5331999999999999</v>
      </c>
      <c r="W16" s="3">
        <f>($C16/W$3)*_CIRCONFERENCEPNEU/1000</f>
        <v>2.3748749999999998</v>
      </c>
      <c r="X16" s="3">
        <f>($C16/X$3)*_CIRCONFERENCEPNEU/1000</f>
        <v>2.2351764705882351</v>
      </c>
      <c r="Y16" s="3">
        <f>($C16/Y$3)*_CIRCONFERENCEPNEU/1000</f>
        <v>2.1110000000000002</v>
      </c>
      <c r="Z16" s="3">
        <f>($C16/Z$3)*_CIRCONFERENCEPNEU/1000</f>
        <v>1.8999000000000001</v>
      </c>
      <c r="AA16" s="3">
        <f>($C16/AA$3)*_CIRCONFERENCEPNEU/1000</f>
        <v>1.8094285714285714</v>
      </c>
      <c r="AB16" s="3">
        <f>($C16/AB$3)*_CIRCONFERENCEPNEU/1000</f>
        <v>1.7271818181818182</v>
      </c>
      <c r="AC16" s="3">
        <f>($C16/AC$3)*_CIRCONFERENCEPNEU/1000</f>
        <v>1.6520869565217393</v>
      </c>
      <c r="AD16" s="3">
        <f>($C16/AD$3)*_CIRCONFERENCEPNEU/1000</f>
        <v>1.5199199999999999</v>
      </c>
      <c r="AE16" s="3">
        <f>($C16/AE$3)*_CIRCONFERENCEPNEU/1000</f>
        <v>1.4614615384615384</v>
      </c>
    </row>
    <row r="17" spans="2:31" x14ac:dyDescent="0.2">
      <c r="B17" s="8"/>
      <c r="C17" s="5">
        <v>37</v>
      </c>
      <c r="D17" s="7">
        <f>($C17/D$3)*_CIRCONFERENCEPNEU/1000</f>
        <v>8.6785555555555547</v>
      </c>
      <c r="E17" s="7">
        <f>($C17/E$3)*_CIRCONFERENCEPNEU/1000</f>
        <v>7.8107000000000006</v>
      </c>
      <c r="F17" s="7">
        <f>($C17/F$3)*_CIRCONFERENCEPNEU/1000</f>
        <v>7.1006363636363643</v>
      </c>
      <c r="G17" s="7">
        <f>($C17/G$3)*_CIRCONFERENCEPNEU/1000</f>
        <v>6.5089166666666669</v>
      </c>
      <c r="H17" s="7">
        <f>($C17/H$3)*_CIRCONFERENCEPNEU/1000</f>
        <v>6.0082307692307699</v>
      </c>
      <c r="I17" s="7">
        <f>($C17/I$3)*_CIRCONFERENCEPNEU/1000</f>
        <v>5.579071428571428</v>
      </c>
      <c r="J17" s="7">
        <f>($C17/J$3)*_CIRCONFERENCEPNEU/1000</f>
        <v>5.2071333333333332</v>
      </c>
      <c r="K17" s="7">
        <f>($C17/K$3)*_CIRCONFERENCEPNEU/1000</f>
        <v>4.8816875</v>
      </c>
      <c r="L17" s="7">
        <f>($C17/L$3)*_CIRCONFERENCEPNEU/1000</f>
        <v>4.5945294117647055</v>
      </c>
      <c r="M17" s="7">
        <f>($C17/M$3)*_CIRCONFERENCEPNEU/1000</f>
        <v>4.3392777777777773</v>
      </c>
      <c r="N17" s="7">
        <f>($C17/N$3)*_CIRCONFERENCEPNEU/1000</f>
        <v>4.1108947368421047</v>
      </c>
      <c r="O17" s="7">
        <f>($C17/O$3)*_CIRCONFERENCEPNEU/1000</f>
        <v>3.9053500000000003</v>
      </c>
      <c r="P17" s="7">
        <f>($C17/P$3)*_CIRCONFERENCEPNEU/1000</f>
        <v>3.7193809523809525</v>
      </c>
      <c r="Q17" s="7">
        <f>($C17/Q$3)*_CIRCONFERENCEPNEU/1000</f>
        <v>3.5503181818181822</v>
      </c>
      <c r="R17" s="7">
        <f>($C17/R$3)*_CIRCONFERENCEPNEU/1000</f>
        <v>3.3959565217391305</v>
      </c>
      <c r="S17" s="7">
        <f>($C17/S$3)*_CIRCONFERENCEPNEU/1000</f>
        <v>3.2544583333333335</v>
      </c>
      <c r="T17" s="7">
        <f>($C17/T$3)*_CIRCONFERENCEPNEU/1000</f>
        <v>3.1242799999999997</v>
      </c>
      <c r="U17" s="7">
        <f>($C17/U$3)*_CIRCONFERENCEPNEU/1000</f>
        <v>2.789535714285714</v>
      </c>
      <c r="V17" s="7">
        <f>($C17/V$3)*_CIRCONFERENCEPNEU/1000</f>
        <v>2.6035666666666666</v>
      </c>
      <c r="W17" s="7">
        <f>($C17/W$3)*_CIRCONFERENCEPNEU/1000</f>
        <v>2.44084375</v>
      </c>
      <c r="X17" s="7">
        <f>($C17/X$3)*_CIRCONFERENCEPNEU/1000</f>
        <v>2.2972647058823528</v>
      </c>
      <c r="Y17" s="7">
        <f>($C17/Y$3)*_CIRCONFERENCEPNEU/1000</f>
        <v>2.1696388888888887</v>
      </c>
      <c r="Z17" s="7">
        <f>($C17/Z$3)*_CIRCONFERENCEPNEU/1000</f>
        <v>1.9526750000000002</v>
      </c>
      <c r="AA17" s="7">
        <f>($C17/AA$3)*_CIRCONFERENCEPNEU/1000</f>
        <v>1.8596904761904762</v>
      </c>
      <c r="AB17" s="7">
        <f>($C17/AB$3)*_CIRCONFERENCEPNEU/1000</f>
        <v>1.7751590909090911</v>
      </c>
      <c r="AC17" s="7">
        <f>($C17/AC$3)*_CIRCONFERENCEPNEU/1000</f>
        <v>1.6979782608695653</v>
      </c>
      <c r="AD17" s="7">
        <f>($C17/AD$3)*_CIRCONFERENCEPNEU/1000</f>
        <v>1.5621399999999999</v>
      </c>
      <c r="AE17" s="7">
        <f>($C17/AE$3)*_CIRCONFERENCEPNEU/1000</f>
        <v>1.5020576923076925</v>
      </c>
    </row>
    <row r="18" spans="2:31" x14ac:dyDescent="0.2">
      <c r="B18" s="8"/>
      <c r="C18" s="5">
        <v>38</v>
      </c>
      <c r="D18" s="3">
        <f>($C18/D$3)*_CIRCONFERENCEPNEU/1000</f>
        <v>8.9131111111111121</v>
      </c>
      <c r="E18" s="3">
        <f>($C18/E$3)*_CIRCONFERENCEPNEU/1000</f>
        <v>8.0217999999999989</v>
      </c>
      <c r="F18" s="3">
        <f>($C18/F$3)*_CIRCONFERENCEPNEU/1000</f>
        <v>7.2925454545454551</v>
      </c>
      <c r="G18" s="3">
        <f>($C18/G$3)*_CIRCONFERENCEPNEU/1000</f>
        <v>6.6848333333333327</v>
      </c>
      <c r="H18" s="3">
        <f>($C18/H$3)*_CIRCONFERENCEPNEU/1000</f>
        <v>6.1706153846153837</v>
      </c>
      <c r="I18" s="3">
        <f>($C18/I$3)*_CIRCONFERENCEPNEU/1000</f>
        <v>5.729857142857143</v>
      </c>
      <c r="J18" s="3">
        <f>($C18/J$3)*_CIRCONFERENCEPNEU/1000</f>
        <v>5.3478666666666665</v>
      </c>
      <c r="K18" s="3">
        <f>($C18/K$3)*_CIRCONFERENCEPNEU/1000</f>
        <v>5.0136250000000002</v>
      </c>
      <c r="L18" s="3">
        <f>($C18/L$3)*_CIRCONFERENCEPNEU/1000</f>
        <v>4.7187058823529417</v>
      </c>
      <c r="M18" s="3">
        <f>($C18/M$3)*_CIRCONFERENCEPNEU/1000</f>
        <v>4.456555555555556</v>
      </c>
      <c r="N18" s="3">
        <f>($C18/N$3)*_CIRCONFERENCEPNEU/1000</f>
        <v>4.2220000000000004</v>
      </c>
      <c r="O18" s="3">
        <f>($C18/O$3)*_CIRCONFERENCEPNEU/1000</f>
        <v>4.0108999999999995</v>
      </c>
      <c r="P18" s="3">
        <f>($C18/P$3)*_CIRCONFERENCEPNEU/1000</f>
        <v>3.8199047619047621</v>
      </c>
      <c r="Q18" s="3">
        <f>($C18/Q$3)*_CIRCONFERENCEPNEU/1000</f>
        <v>3.6462727272727276</v>
      </c>
      <c r="R18" s="3">
        <f>($C18/R$3)*_CIRCONFERENCEPNEU/1000</f>
        <v>3.4877391304347825</v>
      </c>
      <c r="S18" s="3">
        <f>($C18/S$3)*_CIRCONFERENCEPNEU/1000</f>
        <v>3.3424166666666664</v>
      </c>
      <c r="T18" s="3">
        <f>($C18/T$3)*_CIRCONFERENCEPNEU/1000</f>
        <v>3.2087200000000005</v>
      </c>
      <c r="U18" s="3">
        <f>($C18/U$3)*_CIRCONFERENCEPNEU/1000</f>
        <v>2.8649285714285715</v>
      </c>
      <c r="V18" s="3">
        <f>($C18/V$3)*_CIRCONFERENCEPNEU/1000</f>
        <v>2.6739333333333333</v>
      </c>
      <c r="W18" s="3">
        <f>($C18/W$3)*_CIRCONFERENCEPNEU/1000</f>
        <v>2.5068125000000001</v>
      </c>
      <c r="X18" s="3">
        <f>($C18/X$3)*_CIRCONFERENCEPNEU/1000</f>
        <v>2.3593529411764709</v>
      </c>
      <c r="Y18" s="3">
        <f>($C18/Y$3)*_CIRCONFERENCEPNEU/1000</f>
        <v>2.228277777777778</v>
      </c>
      <c r="Z18" s="3">
        <f>($C18/Z$3)*_CIRCONFERENCEPNEU/1000</f>
        <v>2.0054499999999997</v>
      </c>
      <c r="AA18" s="3">
        <f>($C18/AA$3)*_CIRCONFERENCEPNEU/1000</f>
        <v>1.9099523809523811</v>
      </c>
      <c r="AB18" s="3">
        <f>($C18/AB$3)*_CIRCONFERENCEPNEU/1000</f>
        <v>1.8231363636363638</v>
      </c>
      <c r="AC18" s="3">
        <f>($C18/AC$3)*_CIRCONFERENCEPNEU/1000</f>
        <v>1.7438695652173912</v>
      </c>
      <c r="AD18" s="3">
        <f>($C18/AD$3)*_CIRCONFERENCEPNEU/1000</f>
        <v>1.6043600000000002</v>
      </c>
      <c r="AE18" s="3">
        <f>($C18/AE$3)*_CIRCONFERENCEPNEU/1000</f>
        <v>1.5426538461538459</v>
      </c>
    </row>
    <row r="19" spans="2:31" x14ac:dyDescent="0.2">
      <c r="B19" s="8"/>
      <c r="C19" s="5">
        <v>39</v>
      </c>
      <c r="D19" s="7">
        <f>($C19/D$3)*_CIRCONFERENCEPNEU/1000</f>
        <v>9.1476666666666659</v>
      </c>
      <c r="E19" s="7">
        <f>($C19/E$3)*_CIRCONFERENCEPNEU/1000</f>
        <v>8.232899999999999</v>
      </c>
      <c r="F19" s="7">
        <f>($C19/F$3)*_CIRCONFERENCEPNEU/1000</f>
        <v>7.484454545454545</v>
      </c>
      <c r="G19" s="7">
        <f>($C19/G$3)*_CIRCONFERENCEPNEU/1000</f>
        <v>6.8607500000000003</v>
      </c>
      <c r="H19" s="7">
        <f>($C19/H$3)*_CIRCONFERENCEPNEU/1000</f>
        <v>6.3330000000000002</v>
      </c>
      <c r="I19" s="7">
        <f>($C19/I$3)*_CIRCONFERENCEPNEU/1000</f>
        <v>5.8806428571428571</v>
      </c>
      <c r="J19" s="7">
        <f>($C19/J$3)*_CIRCONFERENCEPNEU/1000</f>
        <v>5.4885999999999999</v>
      </c>
      <c r="K19" s="7">
        <f>($C19/K$3)*_CIRCONFERENCEPNEU/1000</f>
        <v>5.1455624999999996</v>
      </c>
      <c r="L19" s="7">
        <f>($C19/L$3)*_CIRCONFERENCEPNEU/1000</f>
        <v>4.8428823529411762</v>
      </c>
      <c r="M19" s="7">
        <f>($C19/M$3)*_CIRCONFERENCEPNEU/1000</f>
        <v>4.573833333333333</v>
      </c>
      <c r="N19" s="7">
        <f>($C19/N$3)*_CIRCONFERENCEPNEU/1000</f>
        <v>4.3331052631578952</v>
      </c>
      <c r="O19" s="7">
        <f>($C19/O$3)*_CIRCONFERENCEPNEU/1000</f>
        <v>4.1164499999999995</v>
      </c>
      <c r="P19" s="7">
        <f>($C19/P$3)*_CIRCONFERENCEPNEU/1000</f>
        <v>3.9204285714285714</v>
      </c>
      <c r="Q19" s="7">
        <f>($C19/Q$3)*_CIRCONFERENCEPNEU/1000</f>
        <v>3.7422272727272725</v>
      </c>
      <c r="R19" s="7">
        <f>($C19/R$3)*_CIRCONFERENCEPNEU/1000</f>
        <v>3.5795217391304344</v>
      </c>
      <c r="S19" s="7">
        <f>($C19/S$3)*_CIRCONFERENCEPNEU/1000</f>
        <v>3.4303750000000002</v>
      </c>
      <c r="T19" s="7">
        <f>($C19/T$3)*_CIRCONFERENCEPNEU/1000</f>
        <v>3.2931600000000003</v>
      </c>
      <c r="U19" s="7">
        <f>($C19/U$3)*_CIRCONFERENCEPNEU/1000</f>
        <v>2.9403214285714285</v>
      </c>
      <c r="V19" s="7">
        <f>($C19/V$3)*_CIRCONFERENCEPNEU/1000</f>
        <v>2.7443</v>
      </c>
      <c r="W19" s="7">
        <f>($C19/W$3)*_CIRCONFERENCEPNEU/1000</f>
        <v>2.5727812499999998</v>
      </c>
      <c r="X19" s="7">
        <f>($C19/X$3)*_CIRCONFERENCEPNEU/1000</f>
        <v>2.4214411764705881</v>
      </c>
      <c r="Y19" s="7">
        <f>($C19/Y$3)*_CIRCONFERENCEPNEU/1000</f>
        <v>2.2869166666666665</v>
      </c>
      <c r="Z19" s="7">
        <f>($C19/Z$3)*_CIRCONFERENCEPNEU/1000</f>
        <v>2.0582249999999997</v>
      </c>
      <c r="AA19" s="7">
        <f>($C19/AA$3)*_CIRCONFERENCEPNEU/1000</f>
        <v>1.9602142857142857</v>
      </c>
      <c r="AB19" s="7">
        <f>($C19/AB$3)*_CIRCONFERENCEPNEU/1000</f>
        <v>1.8711136363636363</v>
      </c>
      <c r="AC19" s="7">
        <f>($C19/AC$3)*_CIRCONFERENCEPNEU/1000</f>
        <v>1.7897608695652172</v>
      </c>
      <c r="AD19" s="7">
        <f>($C19/AD$3)*_CIRCONFERENCEPNEU/1000</f>
        <v>1.6465800000000002</v>
      </c>
      <c r="AE19" s="7">
        <f>($C19/AE$3)*_CIRCONFERENCEPNEU/1000</f>
        <v>1.58325</v>
      </c>
    </row>
    <row r="20" spans="2:31" x14ac:dyDescent="0.2">
      <c r="B20" s="8"/>
      <c r="C20" s="5">
        <v>40</v>
      </c>
      <c r="D20" s="3">
        <f>($C20/D$3)*_CIRCONFERENCEPNEU/1000</f>
        <v>9.3822222222222234</v>
      </c>
      <c r="E20" s="3">
        <f>($C20/E$3)*_CIRCONFERENCEPNEU/1000</f>
        <v>8.4440000000000008</v>
      </c>
      <c r="F20" s="3">
        <f>($C20/F$3)*_CIRCONFERENCEPNEU/1000</f>
        <v>7.6763636363636358</v>
      </c>
      <c r="G20" s="3">
        <f>($C20/G$3)*_CIRCONFERENCEPNEU/1000</f>
        <v>7.0366666666666671</v>
      </c>
      <c r="H20" s="3">
        <f>($C20/H$3)*_CIRCONFERENCEPNEU/1000</f>
        <v>6.4953846153846158</v>
      </c>
      <c r="I20" s="3">
        <f>($C20/I$3)*_CIRCONFERENCEPNEU/1000</f>
        <v>6.0314285714285711</v>
      </c>
      <c r="J20" s="3">
        <f>($C20/J$3)*_CIRCONFERENCEPNEU/1000</f>
        <v>5.6293333333333333</v>
      </c>
      <c r="K20" s="3">
        <f>($C20/K$3)*_CIRCONFERENCEPNEU/1000</f>
        <v>5.2774999999999999</v>
      </c>
      <c r="L20" s="3">
        <f>($C20/L$3)*_CIRCONFERENCEPNEU/1000</f>
        <v>4.9670588235294115</v>
      </c>
      <c r="M20" s="3">
        <f>($C20/M$3)*_CIRCONFERENCEPNEU/1000</f>
        <v>4.6911111111111117</v>
      </c>
      <c r="N20" s="3">
        <f>($C20/N$3)*_CIRCONFERENCEPNEU/1000</f>
        <v>4.4442105263157892</v>
      </c>
      <c r="O20" s="3">
        <f>($C20/O$3)*_CIRCONFERENCEPNEU/1000</f>
        <v>4.2220000000000004</v>
      </c>
      <c r="P20" s="3">
        <f>($C20/P$3)*_CIRCONFERENCEPNEU/1000</f>
        <v>4.0209523809523811</v>
      </c>
      <c r="Q20" s="3">
        <f>($C20/Q$3)*_CIRCONFERENCEPNEU/1000</f>
        <v>3.8381818181818179</v>
      </c>
      <c r="R20" s="3">
        <f>($C20/R$3)*_CIRCONFERENCEPNEU/1000</f>
        <v>3.6713043478260872</v>
      </c>
      <c r="S20" s="3">
        <f>($C20/S$3)*_CIRCONFERENCEPNEU/1000</f>
        <v>3.5183333333333335</v>
      </c>
      <c r="T20" s="3">
        <f>($C20/T$3)*_CIRCONFERENCEPNEU/1000</f>
        <v>3.3776000000000002</v>
      </c>
      <c r="U20" s="3">
        <f>($C20/U$3)*_CIRCONFERENCEPNEU/1000</f>
        <v>3.0157142857142856</v>
      </c>
      <c r="V20" s="3">
        <f>($C20/V$3)*_CIRCONFERENCEPNEU/1000</f>
        <v>2.8146666666666667</v>
      </c>
      <c r="W20" s="3">
        <f>($C20/W$3)*_CIRCONFERENCEPNEU/1000</f>
        <v>2.6387499999999999</v>
      </c>
      <c r="X20" s="3">
        <f>($C20/X$3)*_CIRCONFERENCEPNEU/1000</f>
        <v>2.4835294117647058</v>
      </c>
      <c r="Y20" s="3">
        <f>($C20/Y$3)*_CIRCONFERENCEPNEU/1000</f>
        <v>2.3455555555555558</v>
      </c>
      <c r="Z20" s="3">
        <f>($C20/Z$3)*_CIRCONFERENCEPNEU/1000</f>
        <v>2.1110000000000002</v>
      </c>
      <c r="AA20" s="3">
        <f>($C20/AA$3)*_CIRCONFERENCEPNEU/1000</f>
        <v>2.0104761904761905</v>
      </c>
      <c r="AB20" s="3">
        <f>($C20/AB$3)*_CIRCONFERENCEPNEU/1000</f>
        <v>1.919090909090909</v>
      </c>
      <c r="AC20" s="3">
        <f>($C20/AC$3)*_CIRCONFERENCEPNEU/1000</f>
        <v>1.8356521739130436</v>
      </c>
      <c r="AD20" s="3">
        <f>($C20/AD$3)*_CIRCONFERENCEPNEU/1000</f>
        <v>1.6888000000000001</v>
      </c>
      <c r="AE20" s="3">
        <f>($C20/AE$3)*_CIRCONFERENCEPNEU/1000</f>
        <v>1.6238461538461539</v>
      </c>
    </row>
    <row r="21" spans="2:31" x14ac:dyDescent="0.2">
      <c r="B21" s="8"/>
      <c r="C21" s="5">
        <v>41</v>
      </c>
      <c r="D21" s="7">
        <f>($C21/D$3)*_CIRCONFERENCEPNEU/1000</f>
        <v>9.6167777777777772</v>
      </c>
      <c r="E21" s="7">
        <f>($C21/E$3)*_CIRCONFERENCEPNEU/1000</f>
        <v>8.6550999999999991</v>
      </c>
      <c r="F21" s="7">
        <f>($C21/F$3)*_CIRCONFERENCEPNEU/1000</f>
        <v>7.8682727272727266</v>
      </c>
      <c r="G21" s="7">
        <f>($C21/G$3)*_CIRCONFERENCEPNEU/1000</f>
        <v>7.2125833333333329</v>
      </c>
      <c r="H21" s="7">
        <f>($C21/H$3)*_CIRCONFERENCEPNEU/1000</f>
        <v>6.6577692307692304</v>
      </c>
      <c r="I21" s="7">
        <f>($C21/I$3)*_CIRCONFERENCEPNEU/1000</f>
        <v>6.1822142857142852</v>
      </c>
      <c r="J21" s="7">
        <f>($C21/J$3)*_CIRCONFERENCEPNEU/1000</f>
        <v>5.7700666666666667</v>
      </c>
      <c r="K21" s="7">
        <f>($C21/K$3)*_CIRCONFERENCEPNEU/1000</f>
        <v>5.4094375000000001</v>
      </c>
      <c r="L21" s="7">
        <f>($C21/L$3)*_CIRCONFERENCEPNEU/1000</f>
        <v>5.0912352941176469</v>
      </c>
      <c r="M21" s="7">
        <f>($C21/M$3)*_CIRCONFERENCEPNEU/1000</f>
        <v>4.8083888888888886</v>
      </c>
      <c r="N21" s="7">
        <f>($C21/N$3)*_CIRCONFERENCEPNEU/1000</f>
        <v>4.555315789473684</v>
      </c>
      <c r="O21" s="7">
        <f>($C21/O$3)*_CIRCONFERENCEPNEU/1000</f>
        <v>4.3275499999999996</v>
      </c>
      <c r="P21" s="7">
        <f>($C21/P$3)*_CIRCONFERENCEPNEU/1000</f>
        <v>4.1214761904761898</v>
      </c>
      <c r="Q21" s="7">
        <f>($C21/Q$3)*_CIRCONFERENCEPNEU/1000</f>
        <v>3.9341363636363633</v>
      </c>
      <c r="R21" s="7">
        <f>($C21/R$3)*_CIRCONFERENCEPNEU/1000</f>
        <v>3.7630869565217391</v>
      </c>
      <c r="S21" s="7">
        <f>($C21/S$3)*_CIRCONFERENCEPNEU/1000</f>
        <v>3.6062916666666665</v>
      </c>
      <c r="T21" s="7">
        <f>($C21/T$3)*_CIRCONFERENCEPNEU/1000</f>
        <v>3.46204</v>
      </c>
      <c r="U21" s="7">
        <f>($C21/U$3)*_CIRCONFERENCEPNEU/1000</f>
        <v>3.0911071428571426</v>
      </c>
      <c r="V21" s="7">
        <f>($C21/V$3)*_CIRCONFERENCEPNEU/1000</f>
        <v>2.8850333333333333</v>
      </c>
      <c r="W21" s="7">
        <f>($C21/W$3)*_CIRCONFERENCEPNEU/1000</f>
        <v>2.7047187500000001</v>
      </c>
      <c r="X21" s="7">
        <f>($C21/X$3)*_CIRCONFERENCEPNEU/1000</f>
        <v>2.5456176470588234</v>
      </c>
      <c r="Y21" s="7">
        <f>($C21/Y$3)*_CIRCONFERENCEPNEU/1000</f>
        <v>2.4041944444444443</v>
      </c>
      <c r="Z21" s="7">
        <f>($C21/Z$3)*_CIRCONFERENCEPNEU/1000</f>
        <v>2.1637749999999998</v>
      </c>
      <c r="AA21" s="7">
        <f>($C21/AA$3)*_CIRCONFERENCEPNEU/1000</f>
        <v>2.0607380952380949</v>
      </c>
      <c r="AB21" s="7">
        <f>($C21/AB$3)*_CIRCONFERENCEPNEU/1000</f>
        <v>1.9670681818181817</v>
      </c>
      <c r="AC21" s="7">
        <f>($C21/AC$3)*_CIRCONFERENCEPNEU/1000</f>
        <v>1.8815434782608695</v>
      </c>
      <c r="AD21" s="7">
        <f>($C21/AD$3)*_CIRCONFERENCEPNEU/1000</f>
        <v>1.73102</v>
      </c>
      <c r="AE21" s="7">
        <f>($C21/AE$3)*_CIRCONFERENCEPNEU/1000</f>
        <v>1.6644423076923076</v>
      </c>
    </row>
    <row r="22" spans="2:31" x14ac:dyDescent="0.2">
      <c r="B22" s="8"/>
      <c r="C22" s="5">
        <v>42</v>
      </c>
      <c r="D22" s="3">
        <f>($C22/D$3)*_CIRCONFERENCEPNEU/1000</f>
        <v>9.8513333333333346</v>
      </c>
      <c r="E22" s="3">
        <f>($C22/E$3)*_CIRCONFERENCEPNEU/1000</f>
        <v>8.866200000000001</v>
      </c>
      <c r="F22" s="3">
        <f>($C22/F$3)*_CIRCONFERENCEPNEU/1000</f>
        <v>8.0601818181818192</v>
      </c>
      <c r="G22" s="3">
        <f>($C22/G$3)*_CIRCONFERENCEPNEU/1000</f>
        <v>7.3884999999999996</v>
      </c>
      <c r="H22" s="3">
        <f>($C22/H$3)*_CIRCONFERENCEPNEU/1000</f>
        <v>6.8201538461538469</v>
      </c>
      <c r="I22" s="3">
        <f>($C22/I$3)*_CIRCONFERENCEPNEU/1000</f>
        <v>6.3330000000000002</v>
      </c>
      <c r="J22" s="3">
        <f>($C22/J$3)*_CIRCONFERENCEPNEU/1000</f>
        <v>5.9107999999999992</v>
      </c>
      <c r="K22" s="3">
        <f>($C22/K$3)*_CIRCONFERENCEPNEU/1000</f>
        <v>5.5413750000000004</v>
      </c>
      <c r="L22" s="3">
        <f>($C22/L$3)*_CIRCONFERENCEPNEU/1000</f>
        <v>5.2154117647058831</v>
      </c>
      <c r="M22" s="3">
        <f>($C22/M$3)*_CIRCONFERENCEPNEU/1000</f>
        <v>4.9256666666666673</v>
      </c>
      <c r="N22" s="3">
        <f>($C22/N$3)*_CIRCONFERENCEPNEU/1000</f>
        <v>4.6664210526315788</v>
      </c>
      <c r="O22" s="3">
        <f>($C22/O$3)*_CIRCONFERENCEPNEU/1000</f>
        <v>4.4331000000000005</v>
      </c>
      <c r="P22" s="3">
        <f>($C22/P$3)*_CIRCONFERENCEPNEU/1000</f>
        <v>4.2220000000000004</v>
      </c>
      <c r="Q22" s="3">
        <f>($C22/Q$3)*_CIRCONFERENCEPNEU/1000</f>
        <v>4.0300909090909096</v>
      </c>
      <c r="R22" s="3">
        <f>($C22/R$3)*_CIRCONFERENCEPNEU/1000</f>
        <v>3.854869565217391</v>
      </c>
      <c r="S22" s="3">
        <f>($C22/S$3)*_CIRCONFERENCEPNEU/1000</f>
        <v>3.6942499999999998</v>
      </c>
      <c r="T22" s="3">
        <f>($C22/T$3)*_CIRCONFERENCEPNEU/1000</f>
        <v>3.5464799999999999</v>
      </c>
      <c r="U22" s="3">
        <f>($C22/U$3)*_CIRCONFERENCEPNEU/1000</f>
        <v>3.1665000000000001</v>
      </c>
      <c r="V22" s="3">
        <f>($C22/V$3)*_CIRCONFERENCEPNEU/1000</f>
        <v>2.9553999999999996</v>
      </c>
      <c r="W22" s="3">
        <f>($C22/W$3)*_CIRCONFERENCEPNEU/1000</f>
        <v>2.7706875000000002</v>
      </c>
      <c r="X22" s="3">
        <f>($C22/X$3)*_CIRCONFERENCEPNEU/1000</f>
        <v>2.6077058823529415</v>
      </c>
      <c r="Y22" s="3">
        <f>($C22/Y$3)*_CIRCONFERENCEPNEU/1000</f>
        <v>2.4628333333333337</v>
      </c>
      <c r="Z22" s="3">
        <f>($C22/Z$3)*_CIRCONFERENCEPNEU/1000</f>
        <v>2.2165500000000002</v>
      </c>
      <c r="AA22" s="3">
        <f>($C22/AA$3)*_CIRCONFERENCEPNEU/1000</f>
        <v>2.1110000000000002</v>
      </c>
      <c r="AB22" s="3">
        <f>($C22/AB$3)*_CIRCONFERENCEPNEU/1000</f>
        <v>2.0150454545454548</v>
      </c>
      <c r="AC22" s="3">
        <f>($C22/AC$3)*_CIRCONFERENCEPNEU/1000</f>
        <v>1.9274347826086955</v>
      </c>
      <c r="AD22" s="3">
        <f>($C22/AD$3)*_CIRCONFERENCEPNEU/1000</f>
        <v>1.7732399999999999</v>
      </c>
      <c r="AE22" s="3">
        <f>($C22/AE$3)*_CIRCONFERENCEPNEU/1000</f>
        <v>1.7050384615384617</v>
      </c>
    </row>
    <row r="23" spans="2:31" x14ac:dyDescent="0.2">
      <c r="B23" s="8"/>
      <c r="C23" s="5">
        <v>44</v>
      </c>
      <c r="D23" s="7">
        <f>($C23/D$3)*_CIRCONFERENCEPNEU/1000</f>
        <v>10.320444444444446</v>
      </c>
      <c r="E23" s="7">
        <f>($C23/E$3)*_CIRCONFERENCEPNEU/1000</f>
        <v>9.2884000000000011</v>
      </c>
      <c r="F23" s="7">
        <f>($C23/F$3)*_CIRCONFERENCEPNEU/1000</f>
        <v>8.4440000000000008</v>
      </c>
      <c r="G23" s="7">
        <f>($C23/G$3)*_CIRCONFERENCEPNEU/1000</f>
        <v>7.7403333333333331</v>
      </c>
      <c r="H23" s="7">
        <f>($C23/H$3)*_CIRCONFERENCEPNEU/1000</f>
        <v>7.1449230769230772</v>
      </c>
      <c r="I23" s="7">
        <f>($C23/I$3)*_CIRCONFERENCEPNEU/1000</f>
        <v>6.6345714285714283</v>
      </c>
      <c r="J23" s="7">
        <f>($C23/J$3)*_CIRCONFERENCEPNEU/1000</f>
        <v>6.1922666666666668</v>
      </c>
      <c r="K23" s="7">
        <f>($C23/K$3)*_CIRCONFERENCEPNEU/1000</f>
        <v>5.80525</v>
      </c>
      <c r="L23" s="7">
        <f>($C23/L$3)*_CIRCONFERENCEPNEU/1000</f>
        <v>5.4637647058823529</v>
      </c>
      <c r="M23" s="7">
        <f>($C23/M$3)*_CIRCONFERENCEPNEU/1000</f>
        <v>5.1602222222222229</v>
      </c>
      <c r="N23" s="7">
        <f>($C23/N$3)*_CIRCONFERENCEPNEU/1000</f>
        <v>4.8886315789473684</v>
      </c>
      <c r="O23" s="7">
        <f>($C23/O$3)*_CIRCONFERENCEPNEU/1000</f>
        <v>4.6442000000000005</v>
      </c>
      <c r="P23" s="7">
        <f>($C23/P$3)*_CIRCONFERENCEPNEU/1000</f>
        <v>4.4230476190476189</v>
      </c>
      <c r="Q23" s="7">
        <f>($C23/Q$3)*_CIRCONFERENCEPNEU/1000</f>
        <v>4.2220000000000004</v>
      </c>
      <c r="R23" s="7">
        <f>($C23/R$3)*_CIRCONFERENCEPNEU/1000</f>
        <v>4.0384347826086957</v>
      </c>
      <c r="S23" s="7">
        <f>($C23/S$3)*_CIRCONFERENCEPNEU/1000</f>
        <v>3.8701666666666665</v>
      </c>
      <c r="T23" s="7">
        <f>($C23/T$3)*_CIRCONFERENCEPNEU/1000</f>
        <v>3.71536</v>
      </c>
      <c r="U23" s="7">
        <f>($C23/U$3)*_CIRCONFERENCEPNEU/1000</f>
        <v>3.3172857142857142</v>
      </c>
      <c r="V23" s="7">
        <f>($C23/V$3)*_CIRCONFERENCEPNEU/1000</f>
        <v>3.0961333333333334</v>
      </c>
      <c r="W23" s="7">
        <f>($C23/W$3)*_CIRCONFERENCEPNEU/1000</f>
        <v>2.902625</v>
      </c>
      <c r="X23" s="7">
        <f>($C23/X$3)*_CIRCONFERENCEPNEU/1000</f>
        <v>2.7318823529411764</v>
      </c>
      <c r="Y23" s="7">
        <f>($C23/Y$3)*_CIRCONFERENCEPNEU/1000</f>
        <v>2.5801111111111115</v>
      </c>
      <c r="Z23" s="7">
        <f>($C23/Z$3)*_CIRCONFERENCEPNEU/1000</f>
        <v>2.3221000000000003</v>
      </c>
      <c r="AA23" s="7">
        <f>($C23/AA$3)*_CIRCONFERENCEPNEU/1000</f>
        <v>2.2115238095238094</v>
      </c>
      <c r="AB23" s="7">
        <f>($C23/AB$3)*_CIRCONFERENCEPNEU/1000</f>
        <v>2.1110000000000002</v>
      </c>
      <c r="AC23" s="7">
        <f>($C23/AC$3)*_CIRCONFERENCEPNEU/1000</f>
        <v>2.0192173913043479</v>
      </c>
      <c r="AD23" s="7">
        <f>($C23/AD$3)*_CIRCONFERENCEPNEU/1000</f>
        <v>1.85768</v>
      </c>
      <c r="AE23" s="7">
        <f>($C23/AE$3)*_CIRCONFERENCEPNEU/1000</f>
        <v>1.7862307692307693</v>
      </c>
    </row>
    <row r="24" spans="2:31" x14ac:dyDescent="0.2">
      <c r="B24" s="8"/>
      <c r="C24" s="5">
        <v>46</v>
      </c>
      <c r="D24" s="3">
        <f>($C24/D$3)*_CIRCONFERENCEPNEU/1000</f>
        <v>10.789555555555555</v>
      </c>
      <c r="E24" s="3">
        <f>($C24/E$3)*_CIRCONFERENCEPNEU/1000</f>
        <v>9.7105999999999977</v>
      </c>
      <c r="F24" s="3">
        <f>($C24/F$3)*_CIRCONFERENCEPNEU/1000</f>
        <v>8.8278181818181825</v>
      </c>
      <c r="G24" s="3">
        <f>($C24/G$3)*_CIRCONFERENCEPNEU/1000</f>
        <v>8.0921666666666674</v>
      </c>
      <c r="H24" s="3">
        <f>($C24/H$3)*_CIRCONFERENCEPNEU/1000</f>
        <v>7.4696923076923074</v>
      </c>
      <c r="I24" s="3">
        <f>($C24/I$3)*_CIRCONFERENCEPNEU/1000</f>
        <v>6.9361428571428565</v>
      </c>
      <c r="J24" s="3">
        <f>($C24/J$3)*_CIRCONFERENCEPNEU/1000</f>
        <v>6.4737333333333336</v>
      </c>
      <c r="K24" s="3">
        <f>($C24/K$3)*_CIRCONFERENCEPNEU/1000</f>
        <v>6.0691249999999997</v>
      </c>
      <c r="L24" s="3">
        <f>($C24/L$3)*_CIRCONFERENCEPNEU/1000</f>
        <v>5.7121176470588235</v>
      </c>
      <c r="M24" s="3">
        <f>($C24/M$3)*_CIRCONFERENCEPNEU/1000</f>
        <v>5.3947777777777777</v>
      </c>
      <c r="N24" s="3">
        <f>($C24/N$3)*_CIRCONFERENCEPNEU/1000</f>
        <v>5.1108421052631572</v>
      </c>
      <c r="O24" s="3">
        <f>($C24/O$3)*_CIRCONFERENCEPNEU/1000</f>
        <v>4.8552999999999988</v>
      </c>
      <c r="P24" s="3">
        <f>($C24/P$3)*_CIRCONFERENCEPNEU/1000</f>
        <v>4.6240952380952383</v>
      </c>
      <c r="Q24" s="3">
        <f>($C24/Q$3)*_CIRCONFERENCEPNEU/1000</f>
        <v>4.4139090909090912</v>
      </c>
      <c r="R24" s="3">
        <f>($C24/R$3)*_CIRCONFERENCEPNEU/1000</f>
        <v>4.2220000000000004</v>
      </c>
      <c r="S24" s="3">
        <f>($C24/S$3)*_CIRCONFERENCEPNEU/1000</f>
        <v>4.0460833333333337</v>
      </c>
      <c r="T24" s="3">
        <f>($C24/T$3)*_CIRCONFERENCEPNEU/1000</f>
        <v>3.8842400000000001</v>
      </c>
      <c r="U24" s="3">
        <f>($C24/U$3)*_CIRCONFERENCEPNEU/1000</f>
        <v>3.4680714285714282</v>
      </c>
      <c r="V24" s="3">
        <f>($C24/V$3)*_CIRCONFERENCEPNEU/1000</f>
        <v>3.2368666666666668</v>
      </c>
      <c r="W24" s="3">
        <f>($C24/W$3)*_CIRCONFERENCEPNEU/1000</f>
        <v>3.0345624999999998</v>
      </c>
      <c r="X24" s="3">
        <f>($C24/X$3)*_CIRCONFERENCEPNEU/1000</f>
        <v>2.8560588235294118</v>
      </c>
      <c r="Y24" s="3">
        <f>($C24/Y$3)*_CIRCONFERENCEPNEU/1000</f>
        <v>2.6973888888888888</v>
      </c>
      <c r="Z24" s="3">
        <f>($C24/Z$3)*_CIRCONFERENCEPNEU/1000</f>
        <v>2.4276499999999994</v>
      </c>
      <c r="AA24" s="3">
        <f>($C24/AA$3)*_CIRCONFERENCEPNEU/1000</f>
        <v>2.3120476190476191</v>
      </c>
      <c r="AB24" s="3">
        <f>($C24/AB$3)*_CIRCONFERENCEPNEU/1000</f>
        <v>2.2069545454545456</v>
      </c>
      <c r="AC24" s="3">
        <f>($C24/AC$3)*_CIRCONFERENCEPNEU/1000</f>
        <v>2.1110000000000002</v>
      </c>
      <c r="AD24" s="3">
        <f>($C24/AD$3)*_CIRCONFERENCEPNEU/1000</f>
        <v>1.9421200000000001</v>
      </c>
      <c r="AE24" s="3">
        <f>($C24/AE$3)*_CIRCONFERENCEPNEU/1000</f>
        <v>1.8674230769230769</v>
      </c>
    </row>
    <row r="25" spans="2:31" x14ac:dyDescent="0.2">
      <c r="B25" s="8"/>
      <c r="C25" s="5">
        <v>48</v>
      </c>
      <c r="D25" s="7">
        <f>($C25/D$3)*_CIRCONFERENCEPNEU/1000</f>
        <v>11.258666666666667</v>
      </c>
      <c r="E25" s="7">
        <f>($C25/E$3)*_CIRCONFERENCEPNEU/1000</f>
        <v>10.1328</v>
      </c>
      <c r="F25" s="7">
        <f>($C25/F$3)*_CIRCONFERENCEPNEU/1000</f>
        <v>9.2116363636363623</v>
      </c>
      <c r="G25" s="7">
        <f>($C25/G$3)*_CIRCONFERENCEPNEU/1000</f>
        <v>8.4440000000000008</v>
      </c>
      <c r="H25" s="7">
        <f>($C25/H$3)*_CIRCONFERENCEPNEU/1000</f>
        <v>7.7944615384615394</v>
      </c>
      <c r="I25" s="7">
        <f>($C25/I$3)*_CIRCONFERENCEPNEU/1000</f>
        <v>7.2377142857142855</v>
      </c>
      <c r="J25" s="7">
        <f>($C25/J$3)*_CIRCONFERENCEPNEU/1000</f>
        <v>6.7552000000000003</v>
      </c>
      <c r="K25" s="7">
        <f>($C25/K$3)*_CIRCONFERENCEPNEU/1000</f>
        <v>6.3330000000000002</v>
      </c>
      <c r="L25" s="7">
        <f>($C25/L$3)*_CIRCONFERENCEPNEU/1000</f>
        <v>5.9604705882352942</v>
      </c>
      <c r="M25" s="7">
        <f>($C25/M$3)*_CIRCONFERENCEPNEU/1000</f>
        <v>5.6293333333333333</v>
      </c>
      <c r="N25" s="7">
        <f>($C25/N$3)*_CIRCONFERENCEPNEU/1000</f>
        <v>5.3330526315789477</v>
      </c>
      <c r="O25" s="7">
        <f>($C25/O$3)*_CIRCONFERENCEPNEU/1000</f>
        <v>5.0663999999999998</v>
      </c>
      <c r="P25" s="7">
        <f>($C25/P$3)*_CIRCONFERENCEPNEU/1000</f>
        <v>4.8251428571428567</v>
      </c>
      <c r="Q25" s="7">
        <f>($C25/Q$3)*_CIRCONFERENCEPNEU/1000</f>
        <v>4.6058181818181811</v>
      </c>
      <c r="R25" s="7">
        <f>($C25/R$3)*_CIRCONFERENCEPNEU/1000</f>
        <v>4.4055652173913042</v>
      </c>
      <c r="S25" s="7">
        <f>($C25/S$3)*_CIRCONFERENCEPNEU/1000</f>
        <v>4.2220000000000004</v>
      </c>
      <c r="T25" s="7">
        <f>($C25/T$3)*_CIRCONFERENCEPNEU/1000</f>
        <v>4.0531199999999998</v>
      </c>
      <c r="U25" s="7">
        <f>($C25/U$3)*_CIRCONFERENCEPNEU/1000</f>
        <v>3.6188571428571428</v>
      </c>
      <c r="V25" s="7">
        <f>($C25/V$3)*_CIRCONFERENCEPNEU/1000</f>
        <v>3.3776000000000002</v>
      </c>
      <c r="W25" s="7">
        <f>($C25/W$3)*_CIRCONFERENCEPNEU/1000</f>
        <v>3.1665000000000001</v>
      </c>
      <c r="X25" s="7">
        <f>($C25/X$3)*_CIRCONFERENCEPNEU/1000</f>
        <v>2.9802352941176471</v>
      </c>
      <c r="Y25" s="7">
        <f>($C25/Y$3)*_CIRCONFERENCEPNEU/1000</f>
        <v>2.8146666666666667</v>
      </c>
      <c r="Z25" s="7">
        <f>($C25/Z$3)*_CIRCONFERENCEPNEU/1000</f>
        <v>2.5331999999999999</v>
      </c>
      <c r="AA25" s="7">
        <f>($C25/AA$3)*_CIRCONFERENCEPNEU/1000</f>
        <v>2.4125714285714284</v>
      </c>
      <c r="AB25" s="7">
        <f>($C25/AB$3)*_CIRCONFERENCEPNEU/1000</f>
        <v>2.3029090909090906</v>
      </c>
      <c r="AC25" s="7">
        <f>($C25/AC$3)*_CIRCONFERENCEPNEU/1000</f>
        <v>2.2027826086956521</v>
      </c>
      <c r="AD25" s="7">
        <f>($C25/AD$3)*_CIRCONFERENCEPNEU/1000</f>
        <v>2.0265599999999999</v>
      </c>
      <c r="AE25" s="7">
        <f>($C25/AE$3)*_CIRCONFERENCEPNEU/1000</f>
        <v>1.9486153846153849</v>
      </c>
    </row>
    <row r="26" spans="2:31" x14ac:dyDescent="0.2">
      <c r="B26" s="8"/>
      <c r="C26" s="5">
        <v>50</v>
      </c>
      <c r="D26" s="3">
        <f>($C26/D$3)*_CIRCONFERENCEPNEU/1000</f>
        <v>11.727777777777778</v>
      </c>
      <c r="E26" s="3">
        <f>($C26/E$3)*_CIRCONFERENCEPNEU/1000</f>
        <v>10.555</v>
      </c>
      <c r="F26" s="3">
        <f>($C26/F$3)*_CIRCONFERENCEPNEU/1000</f>
        <v>9.5954545454545457</v>
      </c>
      <c r="G26" s="3">
        <f>($C26/G$3)*_CIRCONFERENCEPNEU/1000</f>
        <v>8.7958333333333343</v>
      </c>
      <c r="H26" s="3">
        <f>($C26/H$3)*_CIRCONFERENCEPNEU/1000</f>
        <v>8.1192307692307697</v>
      </c>
      <c r="I26" s="3">
        <f>($C26/I$3)*_CIRCONFERENCEPNEU/1000</f>
        <v>7.5392857142857146</v>
      </c>
      <c r="J26" s="3">
        <f>($C26/J$3)*_CIRCONFERENCEPNEU/1000</f>
        <v>7.0366666666666671</v>
      </c>
      <c r="K26" s="3">
        <f>($C26/K$3)*_CIRCONFERENCEPNEU/1000</f>
        <v>6.5968749999999998</v>
      </c>
      <c r="L26" s="3">
        <f>($C26/L$3)*_CIRCONFERENCEPNEU/1000</f>
        <v>6.2088235294117649</v>
      </c>
      <c r="M26" s="3">
        <f>($C26/M$3)*_CIRCONFERENCEPNEU/1000</f>
        <v>5.8638888888888889</v>
      </c>
      <c r="N26" s="3">
        <f>($C26/N$3)*_CIRCONFERENCEPNEU/1000</f>
        <v>5.5552631578947373</v>
      </c>
      <c r="O26" s="3">
        <f>($C26/O$3)*_CIRCONFERENCEPNEU/1000</f>
        <v>5.2774999999999999</v>
      </c>
      <c r="P26" s="3">
        <f>($C26/P$3)*_CIRCONFERENCEPNEU/1000</f>
        <v>5.0261904761904761</v>
      </c>
      <c r="Q26" s="3">
        <f>($C26/Q$3)*_CIRCONFERENCEPNEU/1000</f>
        <v>4.7977272727272728</v>
      </c>
      <c r="R26" s="3">
        <f>($C26/R$3)*_CIRCONFERENCEPNEU/1000</f>
        <v>4.5891304347826081</v>
      </c>
      <c r="S26" s="3">
        <f>($C26/S$3)*_CIRCONFERENCEPNEU/1000</f>
        <v>4.3979166666666671</v>
      </c>
      <c r="T26" s="3">
        <f>($C26/T$3)*_CIRCONFERENCEPNEU/1000</f>
        <v>4.2220000000000004</v>
      </c>
      <c r="U26" s="3">
        <f>($C26/U$3)*_CIRCONFERENCEPNEU/1000</f>
        <v>3.7696428571428573</v>
      </c>
      <c r="V26" s="3">
        <f>($C26/V$3)*_CIRCONFERENCEPNEU/1000</f>
        <v>3.5183333333333335</v>
      </c>
      <c r="W26" s="3">
        <f>($C26/W$3)*_CIRCONFERENCEPNEU/1000</f>
        <v>3.2984374999999999</v>
      </c>
      <c r="X26" s="3">
        <f>($C26/X$3)*_CIRCONFERENCEPNEU/1000</f>
        <v>3.1044117647058824</v>
      </c>
      <c r="Y26" s="3">
        <f>($C26/Y$3)*_CIRCONFERENCEPNEU/1000</f>
        <v>2.9319444444444445</v>
      </c>
      <c r="Z26" s="3">
        <f>($C26/Z$3)*_CIRCONFERENCEPNEU/1000</f>
        <v>2.6387499999999999</v>
      </c>
      <c r="AA26" s="3">
        <f>($C26/AA$3)*_CIRCONFERENCEPNEU/1000</f>
        <v>2.513095238095238</v>
      </c>
      <c r="AB26" s="3">
        <f>($C26/AB$3)*_CIRCONFERENCEPNEU/1000</f>
        <v>2.3988636363636364</v>
      </c>
      <c r="AC26" s="3">
        <f>($C26/AC$3)*_CIRCONFERENCEPNEU/1000</f>
        <v>2.294565217391304</v>
      </c>
      <c r="AD26" s="3">
        <f>($C26/AD$3)*_CIRCONFERENCEPNEU/1000</f>
        <v>2.1110000000000002</v>
      </c>
      <c r="AE26" s="3">
        <f>($C26/AE$3)*_CIRCONFERENCEPNEU/1000</f>
        <v>2.0298076923076924</v>
      </c>
    </row>
    <row r="27" spans="2:31" x14ac:dyDescent="0.2">
      <c r="B27" s="8"/>
      <c r="C27" s="5">
        <v>52</v>
      </c>
      <c r="D27" s="7">
        <f>($C27/D$3)*_CIRCONFERENCEPNEU/1000</f>
        <v>12.196888888888889</v>
      </c>
      <c r="E27" s="7">
        <f>($C27/E$3)*_CIRCONFERENCEPNEU/1000</f>
        <v>10.9772</v>
      </c>
      <c r="F27" s="7">
        <f>($C27/F$3)*_CIRCONFERENCEPNEU/1000</f>
        <v>9.9792727272727273</v>
      </c>
      <c r="G27" s="7">
        <f>($C27/G$3)*_CIRCONFERENCEPNEU/1000</f>
        <v>9.1476666666666659</v>
      </c>
      <c r="H27" s="7">
        <f>($C27/H$3)*_CIRCONFERENCEPNEU/1000</f>
        <v>8.4440000000000008</v>
      </c>
      <c r="I27" s="7">
        <f>($C27/I$3)*_CIRCONFERENCEPNEU/1000</f>
        <v>7.8408571428571427</v>
      </c>
      <c r="J27" s="7">
        <f>($C27/J$3)*_CIRCONFERENCEPNEU/1000</f>
        <v>7.3181333333333329</v>
      </c>
      <c r="K27" s="7">
        <f>($C27/K$3)*_CIRCONFERENCEPNEU/1000</f>
        <v>6.8607500000000003</v>
      </c>
      <c r="L27" s="7">
        <f>($C27/L$3)*_CIRCONFERENCEPNEU/1000</f>
        <v>6.4571764705882355</v>
      </c>
      <c r="M27" s="7">
        <f>($C27/M$3)*_CIRCONFERENCEPNEU/1000</f>
        <v>6.0984444444444446</v>
      </c>
      <c r="N27" s="7">
        <f>($C27/N$3)*_CIRCONFERENCEPNEU/1000</f>
        <v>5.777473684210527</v>
      </c>
      <c r="O27" s="7">
        <f>($C27/O$3)*_CIRCONFERENCEPNEU/1000</f>
        <v>5.4885999999999999</v>
      </c>
      <c r="P27" s="7">
        <f>($C27/P$3)*_CIRCONFERENCEPNEU/1000</f>
        <v>5.2272380952380955</v>
      </c>
      <c r="Q27" s="7">
        <f>($C27/Q$3)*_CIRCONFERENCEPNEU/1000</f>
        <v>4.9896363636363636</v>
      </c>
      <c r="R27" s="7">
        <f>($C27/R$3)*_CIRCONFERENCEPNEU/1000</f>
        <v>4.7726956521739128</v>
      </c>
      <c r="S27" s="7">
        <f>($C27/S$3)*_CIRCONFERENCEPNEU/1000</f>
        <v>4.573833333333333</v>
      </c>
      <c r="T27" s="7">
        <f>($C27/T$3)*_CIRCONFERENCEPNEU/1000</f>
        <v>4.3908800000000001</v>
      </c>
      <c r="U27" s="7">
        <f>($C27/U$3)*_CIRCONFERENCEPNEU/1000</f>
        <v>3.9204285714285714</v>
      </c>
      <c r="V27" s="7">
        <f>($C27/V$3)*_CIRCONFERENCEPNEU/1000</f>
        <v>3.6590666666666665</v>
      </c>
      <c r="W27" s="7">
        <f>($C27/W$3)*_CIRCONFERENCEPNEU/1000</f>
        <v>3.4303750000000002</v>
      </c>
      <c r="X27" s="7">
        <f>($C27/X$3)*_CIRCONFERENCEPNEU/1000</f>
        <v>3.2285882352941178</v>
      </c>
      <c r="Y27" s="7">
        <f>($C27/Y$3)*_CIRCONFERENCEPNEU/1000</f>
        <v>3.0492222222222223</v>
      </c>
      <c r="Z27" s="7">
        <f>($C27/Z$3)*_CIRCONFERENCEPNEU/1000</f>
        <v>2.7443</v>
      </c>
      <c r="AA27" s="7">
        <f>($C27/AA$3)*_CIRCONFERENCEPNEU/1000</f>
        <v>2.6136190476190477</v>
      </c>
      <c r="AB27" s="7">
        <f>($C27/AB$3)*_CIRCONFERENCEPNEU/1000</f>
        <v>2.4948181818181818</v>
      </c>
      <c r="AC27" s="7">
        <f>($C27/AC$3)*_CIRCONFERENCEPNEU/1000</f>
        <v>2.3863478260869564</v>
      </c>
      <c r="AD27" s="7">
        <f>($C27/AD$3)*_CIRCONFERENCEPNEU/1000</f>
        <v>2.1954400000000001</v>
      </c>
      <c r="AE27" s="7">
        <f>($C27/AE$3)*_CIRCONFERENCEPNEU/1000</f>
        <v>2.1110000000000002</v>
      </c>
    </row>
    <row r="28" spans="2:31" x14ac:dyDescent="0.2">
      <c r="B28" s="8"/>
      <c r="C28" s="5">
        <v>53</v>
      </c>
      <c r="D28" s="3">
        <f>($C28/D$3)*_CIRCONFERENCEPNEU/1000</f>
        <v>12.431444444444445</v>
      </c>
      <c r="E28" s="3">
        <f>($C28/E$3)*_CIRCONFERENCEPNEU/1000</f>
        <v>11.1883</v>
      </c>
      <c r="F28" s="3">
        <f>($C28/F$3)*_CIRCONFERENCEPNEU/1000</f>
        <v>10.171181818181818</v>
      </c>
      <c r="G28" s="3">
        <f>($C28/G$3)*_CIRCONFERENCEPNEU/1000</f>
        <v>9.3235833333333336</v>
      </c>
      <c r="H28" s="3">
        <f>($C28/H$3)*_CIRCONFERENCEPNEU/1000</f>
        <v>8.6063846153846146</v>
      </c>
      <c r="I28" s="3">
        <f>($C28/I$3)*_CIRCONFERENCEPNEU/1000</f>
        <v>7.9916428571428568</v>
      </c>
      <c r="J28" s="3">
        <f>($C28/J$3)*_CIRCONFERENCEPNEU/1000</f>
        <v>7.4588666666666672</v>
      </c>
      <c r="K28" s="3">
        <f>($C28/K$3)*_CIRCONFERENCEPNEU/1000</f>
        <v>6.9926874999999997</v>
      </c>
      <c r="L28" s="3">
        <f>($C28/L$3)*_CIRCONFERENCEPNEU/1000</f>
        <v>6.58135294117647</v>
      </c>
      <c r="M28" s="3">
        <f>($C28/M$3)*_CIRCONFERENCEPNEU/1000</f>
        <v>6.2157222222222224</v>
      </c>
      <c r="N28" s="3">
        <f>($C28/N$3)*_CIRCONFERENCEPNEU/1000</f>
        <v>5.8885789473684209</v>
      </c>
      <c r="O28" s="3">
        <f>($C28/O$3)*_CIRCONFERENCEPNEU/1000</f>
        <v>5.59415</v>
      </c>
      <c r="P28" s="3">
        <f>($C28/P$3)*_CIRCONFERENCEPNEU/1000</f>
        <v>5.3277619047619043</v>
      </c>
      <c r="Q28" s="3">
        <f>($C28/Q$3)*_CIRCONFERENCEPNEU/1000</f>
        <v>5.0855909090909091</v>
      </c>
      <c r="R28" s="3">
        <f>($C28/R$3)*_CIRCONFERENCEPNEU/1000</f>
        <v>4.8644782608695651</v>
      </c>
      <c r="S28" s="3">
        <f>($C28/S$3)*_CIRCONFERENCEPNEU/1000</f>
        <v>4.6617916666666668</v>
      </c>
      <c r="T28" s="3">
        <f>($C28/T$3)*_CIRCONFERENCEPNEU/1000</f>
        <v>4.4753200000000009</v>
      </c>
      <c r="U28" s="3">
        <f>($C28/U$3)*_CIRCONFERENCEPNEU/1000</f>
        <v>3.9958214285714284</v>
      </c>
      <c r="V28" s="3">
        <f>($C28/V$3)*_CIRCONFERENCEPNEU/1000</f>
        <v>3.7294333333333336</v>
      </c>
      <c r="W28" s="3">
        <f>($C28/W$3)*_CIRCONFERENCEPNEU/1000</f>
        <v>3.4963437499999999</v>
      </c>
      <c r="X28" s="3">
        <f>($C28/X$3)*_CIRCONFERENCEPNEU/1000</f>
        <v>3.290676470588235</v>
      </c>
      <c r="Y28" s="3">
        <f>($C28/Y$3)*_CIRCONFERENCEPNEU/1000</f>
        <v>3.1078611111111112</v>
      </c>
      <c r="Z28" s="3">
        <f>($C28/Z$3)*_CIRCONFERENCEPNEU/1000</f>
        <v>2.797075</v>
      </c>
      <c r="AA28" s="3">
        <f>($C28/AA$3)*_CIRCONFERENCEPNEU/1000</f>
        <v>2.6638809523809521</v>
      </c>
      <c r="AB28" s="3">
        <f>($C28/AB$3)*_CIRCONFERENCEPNEU/1000</f>
        <v>2.5427954545454545</v>
      </c>
      <c r="AC28" s="3">
        <f>($C28/AC$3)*_CIRCONFERENCEPNEU/1000</f>
        <v>2.4322391304347826</v>
      </c>
      <c r="AD28" s="3">
        <f>($C28/AD$3)*_CIRCONFERENCEPNEU/1000</f>
        <v>2.2376600000000004</v>
      </c>
      <c r="AE28" s="3">
        <f>($C28/AE$3)*_CIRCONFERENCEPNEU/1000</f>
        <v>2.1515961538461537</v>
      </c>
    </row>
    <row r="29" spans="2:31" x14ac:dyDescent="0.2">
      <c r="B29" s="8"/>
      <c r="C29" s="5">
        <v>54</v>
      </c>
      <c r="D29" s="7">
        <f>($C29/D$3)*_CIRCONFERENCEPNEU/1000</f>
        <v>12.666</v>
      </c>
      <c r="E29" s="7">
        <f>($C29/E$3)*_CIRCONFERENCEPNEU/1000</f>
        <v>11.399400000000002</v>
      </c>
      <c r="F29" s="7">
        <f>($C29/F$3)*_CIRCONFERENCEPNEU/1000</f>
        <v>10.363090909090911</v>
      </c>
      <c r="G29" s="7">
        <f>($C29/G$3)*_CIRCONFERENCEPNEU/1000</f>
        <v>9.4994999999999994</v>
      </c>
      <c r="H29" s="7">
        <f>($C29/H$3)*_CIRCONFERENCEPNEU/1000</f>
        <v>8.768769230769232</v>
      </c>
      <c r="I29" s="7">
        <f>($C29/I$3)*_CIRCONFERENCEPNEU/1000</f>
        <v>8.1424285714285709</v>
      </c>
      <c r="J29" s="7">
        <f>($C29/J$3)*_CIRCONFERENCEPNEU/1000</f>
        <v>7.5996000000000006</v>
      </c>
      <c r="K29" s="7">
        <f>($C29/K$3)*_CIRCONFERENCEPNEU/1000</f>
        <v>7.124625</v>
      </c>
      <c r="L29" s="7">
        <f>($C29/L$3)*_CIRCONFERENCEPNEU/1000</f>
        <v>6.7055294117647053</v>
      </c>
      <c r="M29" s="7">
        <f>($C29/M$3)*_CIRCONFERENCEPNEU/1000</f>
        <v>6.3330000000000002</v>
      </c>
      <c r="N29" s="7">
        <f>($C29/N$3)*_CIRCONFERENCEPNEU/1000</f>
        <v>5.9996842105263157</v>
      </c>
      <c r="O29" s="7">
        <f>($C29/O$3)*_CIRCONFERENCEPNEU/1000</f>
        <v>5.6997000000000009</v>
      </c>
      <c r="P29" s="7">
        <f>($C29/P$3)*_CIRCONFERENCEPNEU/1000</f>
        <v>5.4282857142857148</v>
      </c>
      <c r="Q29" s="7">
        <f>($C29/Q$3)*_CIRCONFERENCEPNEU/1000</f>
        <v>5.1815454545454553</v>
      </c>
      <c r="R29" s="7">
        <f>($C29/R$3)*_CIRCONFERENCEPNEU/1000</f>
        <v>4.9562608695652184</v>
      </c>
      <c r="S29" s="7">
        <f>($C29/S$3)*_CIRCONFERENCEPNEU/1000</f>
        <v>4.7497499999999997</v>
      </c>
      <c r="T29" s="7">
        <f>($C29/T$3)*_CIRCONFERENCEPNEU/1000</f>
        <v>4.5597599999999998</v>
      </c>
      <c r="U29" s="7">
        <f>($C29/U$3)*_CIRCONFERENCEPNEU/1000</f>
        <v>4.0712142857142855</v>
      </c>
      <c r="V29" s="7">
        <f>($C29/V$3)*_CIRCONFERENCEPNEU/1000</f>
        <v>3.7998000000000003</v>
      </c>
      <c r="W29" s="7">
        <f>($C29/W$3)*_CIRCONFERENCEPNEU/1000</f>
        <v>3.5623125</v>
      </c>
      <c r="X29" s="7">
        <f>($C29/X$3)*_CIRCONFERENCEPNEU/1000</f>
        <v>3.3527647058823526</v>
      </c>
      <c r="Y29" s="7">
        <f>($C29/Y$3)*_CIRCONFERENCEPNEU/1000</f>
        <v>3.1665000000000001</v>
      </c>
      <c r="Z29" s="7">
        <f>($C29/Z$3)*_CIRCONFERENCEPNEU/1000</f>
        <v>2.8498500000000004</v>
      </c>
      <c r="AA29" s="7">
        <f>($C29/AA$3)*_CIRCONFERENCEPNEU/1000</f>
        <v>2.7141428571428574</v>
      </c>
      <c r="AB29" s="7">
        <f>($C29/AB$3)*_CIRCONFERENCEPNEU/1000</f>
        <v>2.5907727272727277</v>
      </c>
      <c r="AC29" s="7">
        <f>($C29/AC$3)*_CIRCONFERENCEPNEU/1000</f>
        <v>2.4781304347826092</v>
      </c>
      <c r="AD29" s="7">
        <f>($C29/AD$3)*_CIRCONFERENCEPNEU/1000</f>
        <v>2.2798799999999999</v>
      </c>
      <c r="AE29" s="7">
        <f>($C29/AE$3)*_CIRCONFERENCEPNEU/1000</f>
        <v>2.192192307692308</v>
      </c>
    </row>
    <row r="30" spans="2:31" x14ac:dyDescent="0.2">
      <c r="B30" s="8"/>
      <c r="C30" s="5">
        <v>55</v>
      </c>
      <c r="D30" s="3">
        <f>($C30/D$3)*_CIRCONFERENCEPNEU/1000</f>
        <v>12.900555555555554</v>
      </c>
      <c r="E30" s="3">
        <f>($C30/E$3)*_CIRCONFERENCEPNEU/1000</f>
        <v>11.6105</v>
      </c>
      <c r="F30" s="3">
        <f>($C30/F$3)*_CIRCONFERENCEPNEU/1000</f>
        <v>10.555</v>
      </c>
      <c r="G30" s="3">
        <f>($C30/G$3)*_CIRCONFERENCEPNEU/1000</f>
        <v>9.6754166666666652</v>
      </c>
      <c r="H30" s="3">
        <f>($C30/H$3)*_CIRCONFERENCEPNEU/1000</f>
        <v>8.9311538461538458</v>
      </c>
      <c r="I30" s="3">
        <f>($C30/I$3)*_CIRCONFERENCEPNEU/1000</f>
        <v>8.293214285714285</v>
      </c>
      <c r="J30" s="3">
        <f>($C30/J$3)*_CIRCONFERENCEPNEU/1000</f>
        <v>7.7403333333333331</v>
      </c>
      <c r="K30" s="3">
        <f>($C30/K$3)*_CIRCONFERENCEPNEU/1000</f>
        <v>7.2565625000000002</v>
      </c>
      <c r="L30" s="3">
        <f>($C30/L$3)*_CIRCONFERENCEPNEU/1000</f>
        <v>6.8297058823529415</v>
      </c>
      <c r="M30" s="3">
        <f>($C30/M$3)*_CIRCONFERENCEPNEU/1000</f>
        <v>6.4502777777777771</v>
      </c>
      <c r="N30" s="3">
        <f>($C30/N$3)*_CIRCONFERENCEPNEU/1000</f>
        <v>6.1107894736842105</v>
      </c>
      <c r="O30" s="3">
        <f>($C30/O$3)*_CIRCONFERENCEPNEU/1000</f>
        <v>5.80525</v>
      </c>
      <c r="P30" s="3">
        <f>($C30/P$3)*_CIRCONFERENCEPNEU/1000</f>
        <v>5.5288095238095236</v>
      </c>
      <c r="Q30" s="3">
        <f>($C30/Q$3)*_CIRCONFERENCEPNEU/1000</f>
        <v>5.2774999999999999</v>
      </c>
      <c r="R30" s="3">
        <f>($C30/R$3)*_CIRCONFERENCEPNEU/1000</f>
        <v>5.048043478260869</v>
      </c>
      <c r="S30" s="3">
        <f>($C30/S$3)*_CIRCONFERENCEPNEU/1000</f>
        <v>4.8377083333333326</v>
      </c>
      <c r="T30" s="3">
        <f>($C30/T$3)*_CIRCONFERENCEPNEU/1000</f>
        <v>4.6442000000000005</v>
      </c>
      <c r="U30" s="3">
        <f>($C30/U$3)*_CIRCONFERENCEPNEU/1000</f>
        <v>4.1466071428571425</v>
      </c>
      <c r="V30" s="3">
        <f>($C30/V$3)*_CIRCONFERENCEPNEU/1000</f>
        <v>3.8701666666666665</v>
      </c>
      <c r="W30" s="3">
        <f>($C30/W$3)*_CIRCONFERENCEPNEU/1000</f>
        <v>3.6282812500000001</v>
      </c>
      <c r="X30" s="3">
        <f>($C30/X$3)*_CIRCONFERENCEPNEU/1000</f>
        <v>3.4148529411764708</v>
      </c>
      <c r="Y30" s="3">
        <f>($C30/Y$3)*_CIRCONFERENCEPNEU/1000</f>
        <v>3.2251388888888886</v>
      </c>
      <c r="Z30" s="3">
        <f>($C30/Z$3)*_CIRCONFERENCEPNEU/1000</f>
        <v>2.902625</v>
      </c>
      <c r="AA30" s="3">
        <f>($C30/AA$3)*_CIRCONFERENCEPNEU/1000</f>
        <v>2.7644047619047618</v>
      </c>
      <c r="AB30" s="3">
        <f>($C30/AB$3)*_CIRCONFERENCEPNEU/1000</f>
        <v>2.6387499999999999</v>
      </c>
      <c r="AC30" s="3">
        <f>($C30/AC$3)*_CIRCONFERENCEPNEU/1000</f>
        <v>2.5240217391304345</v>
      </c>
      <c r="AD30" s="3">
        <f>($C30/AD$3)*_CIRCONFERENCEPNEU/1000</f>
        <v>2.3221000000000003</v>
      </c>
      <c r="AE30" s="3">
        <f>($C30/AE$3)*_CIRCONFERENCEPNEU/1000</f>
        <v>2.2327884615384614</v>
      </c>
    </row>
  </sheetData>
  <mergeCells count="3">
    <mergeCell ref="D2:AE2"/>
    <mergeCell ref="B4:B30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1ABFE-8E5B-5244-B146-498C7651B927}">
  <dimension ref="A1:A2"/>
  <sheetViews>
    <sheetView workbookViewId="0"/>
  </sheetViews>
  <sheetFormatPr baseColWidth="10" defaultRowHeight="16" x14ac:dyDescent="0.2"/>
  <cols>
    <col min="1" max="1" width="46.1640625" bestFit="1" customWidth="1"/>
  </cols>
  <sheetData>
    <row r="1" spans="1:1" x14ac:dyDescent="0.2">
      <c r="A1" s="9" t="s">
        <v>3</v>
      </c>
    </row>
    <row r="2" spans="1:1" x14ac:dyDescent="0.2">
      <c r="A2" s="1">
        <v>2111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Braquets</vt:lpstr>
      <vt:lpstr>Développements</vt:lpstr>
      <vt:lpstr>Données</vt:lpstr>
      <vt:lpstr>_CIRCONFERENCEPNEU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Garnier</dc:creator>
  <cp:keywords/>
  <dc:description/>
  <cp:lastModifiedBy>Patrick Garnier</cp:lastModifiedBy>
  <dcterms:created xsi:type="dcterms:W3CDTF">2024-04-21T08:25:25Z</dcterms:created>
  <dcterms:modified xsi:type="dcterms:W3CDTF">2024-04-21T15:43:01Z</dcterms:modified>
  <cp:category/>
</cp:coreProperties>
</file>